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\データ\バドミントン関係\7 冬季選手権\令和２年度 - コピー (2)\要項\"/>
    </mc:Choice>
  </mc:AlternateContent>
  <xr:revisionPtr revIDLastSave="0" documentId="13_ncr:1_{4F5FB92E-A496-480C-A359-15A5863E2E3D}" xr6:coauthVersionLast="36" xr6:coauthVersionMax="36" xr10:uidLastSave="{00000000-0000-0000-0000-000000000000}"/>
  <bookViews>
    <workbookView xWindow="345" yWindow="-255" windowWidth="9405" windowHeight="11205" xr2:uid="{00000000-000D-0000-FFFF-FFFF00000000}"/>
  </bookViews>
  <sheets>
    <sheet name="申込書" sheetId="2" r:id="rId1"/>
    <sheet name="組合抽選会用" sheetId="3" state="hidden" r:id="rId2"/>
    <sheet name="データ" sheetId="1" state="hidden" r:id="rId3"/>
  </sheets>
  <definedNames>
    <definedName name="_xlnm.Print_Area" localSheetId="0">申込書!$A$1:$H$41</definedName>
    <definedName name="名簿">データ!$A$1:$C$45</definedName>
    <definedName name="名簿１">データ!$A$47:$F$969</definedName>
    <definedName name="名簿２">データ!$A$1:$G$45</definedName>
    <definedName name="名簿３">データ!$E$1:$E$45</definedName>
    <definedName name="名簿５">データ!$A$47:$F$2125</definedName>
  </definedNames>
  <calcPr calcId="191029"/>
  <fileRecoveryPr autoRecover="0"/>
</workbook>
</file>

<file path=xl/calcChain.xml><?xml version="1.0" encoding="utf-8"?>
<calcChain xmlns="http://schemas.openxmlformats.org/spreadsheetml/2006/main">
  <c r="D467" i="1" l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359" i="1"/>
  <c r="D358" i="1"/>
  <c r="D356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28" i="1"/>
  <c r="D327" i="1"/>
  <c r="D326" i="1"/>
  <c r="D325" i="1"/>
  <c r="D324" i="1"/>
  <c r="D323" i="1"/>
  <c r="D322" i="1"/>
  <c r="D318" i="1"/>
  <c r="D315" i="1"/>
  <c r="D314" i="1"/>
  <c r="D313" i="1"/>
  <c r="D312" i="1"/>
  <c r="D310" i="1"/>
  <c r="D309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5" i="1"/>
  <c r="D264" i="1"/>
  <c r="D263" i="1"/>
  <c r="D262" i="1"/>
  <c r="D261" i="1"/>
  <c r="D259" i="1"/>
  <c r="D257" i="1"/>
  <c r="D256" i="1"/>
  <c r="D254" i="1"/>
  <c r="D249" i="1"/>
  <c r="D248" i="1"/>
  <c r="D247" i="1"/>
  <c r="D246" i="1"/>
  <c r="D245" i="1"/>
  <c r="D244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47" i="1"/>
  <c r="D144" i="1"/>
  <c r="D142" i="1"/>
  <c r="D131" i="1"/>
  <c r="D130" i="1"/>
  <c r="D129" i="1"/>
  <c r="D123" i="1"/>
  <c r="D122" i="1"/>
  <c r="D116" i="1"/>
  <c r="D111" i="1"/>
  <c r="D110" i="1"/>
  <c r="D109" i="1"/>
  <c r="D108" i="1"/>
  <c r="D107" i="1"/>
  <c r="D106" i="1"/>
  <c r="D104" i="1"/>
  <c r="D103" i="1"/>
  <c r="D100" i="1"/>
  <c r="D96" i="1"/>
  <c r="D94" i="1"/>
  <c r="D93" i="1"/>
  <c r="D86" i="1"/>
  <c r="D85" i="1"/>
  <c r="D84" i="1"/>
  <c r="D83" i="1"/>
  <c r="D82" i="1"/>
  <c r="D81" i="1"/>
  <c r="D80" i="1"/>
  <c r="D79" i="1"/>
  <c r="D78" i="1"/>
  <c r="D77" i="1"/>
  <c r="D76" i="1"/>
  <c r="D71" i="1"/>
  <c r="D70" i="1"/>
  <c r="D68" i="1"/>
  <c r="D67" i="1"/>
  <c r="D64" i="1"/>
  <c r="D63" i="1"/>
  <c r="D61" i="1"/>
  <c r="D60" i="1"/>
  <c r="D59" i="1"/>
  <c r="D57" i="1"/>
  <c r="D53" i="1"/>
  <c r="D52" i="1"/>
  <c r="D50" i="1"/>
  <c r="D48" i="1"/>
  <c r="D47" i="1"/>
  <c r="D46" i="1"/>
  <c r="D45" i="1"/>
  <c r="D43" i="1"/>
  <c r="D42" i="1"/>
  <c r="A43" i="3" l="1"/>
  <c r="A56" i="3" s="1"/>
  <c r="B42" i="3"/>
  <c r="D42" i="3" s="1"/>
  <c r="B55" i="3" l="1"/>
  <c r="D55" i="3" s="1"/>
  <c r="B1" i="3" l="1"/>
  <c r="C60" i="3" l="1"/>
  <c r="E51" i="3"/>
  <c r="D49" i="3"/>
  <c r="E50" i="3"/>
  <c r="E52" i="3"/>
  <c r="E49" i="3"/>
  <c r="D51" i="3"/>
  <c r="D50" i="3"/>
  <c r="D52" i="3"/>
  <c r="C58" i="3"/>
  <c r="D47" i="3"/>
  <c r="E45" i="3"/>
  <c r="A45" i="3"/>
  <c r="A46" i="3" s="1"/>
  <c r="A47" i="3" s="1"/>
  <c r="A48" i="3" s="1"/>
  <c r="A49" i="3" s="1"/>
  <c r="A50" i="3" s="1"/>
  <c r="A51" i="3" s="1"/>
  <c r="A52" i="3" s="1"/>
  <c r="D45" i="3"/>
  <c r="C59" i="3"/>
  <c r="E48" i="3"/>
  <c r="E46" i="3"/>
  <c r="A58" i="3"/>
  <c r="A59" i="3" s="1"/>
  <c r="A60" i="3" s="1"/>
  <c r="D48" i="3"/>
  <c r="D46" i="3"/>
  <c r="E47" i="3"/>
  <c r="B59" i="3"/>
  <c r="B60" i="3"/>
  <c r="B58" i="3"/>
  <c r="H12" i="3"/>
  <c r="G12" i="3"/>
  <c r="H10" i="3"/>
  <c r="G10" i="3"/>
  <c r="H18" i="3"/>
  <c r="H8" i="3"/>
  <c r="G18" i="3"/>
  <c r="G8" i="3"/>
  <c r="H16" i="3"/>
  <c r="H6" i="3"/>
  <c r="G16" i="3"/>
  <c r="G6" i="3"/>
  <c r="C50" i="3"/>
  <c r="H14" i="3"/>
  <c r="H4" i="3"/>
  <c r="B50" i="3"/>
  <c r="G14" i="3"/>
  <c r="G4" i="3"/>
  <c r="C12" i="3" l="1"/>
  <c r="C49" i="3"/>
  <c r="B12" i="3"/>
  <c r="B49" i="3"/>
  <c r="C29" i="3"/>
  <c r="E60" i="3"/>
  <c r="C27" i="3"/>
  <c r="E59" i="3"/>
  <c r="C25" i="3"/>
  <c r="E58" i="3"/>
  <c r="C18" i="3"/>
  <c r="C52" i="3"/>
  <c r="E18" i="3"/>
  <c r="H52" i="3"/>
  <c r="B18" i="3"/>
  <c r="B52" i="3"/>
  <c r="D18" i="3"/>
  <c r="G52" i="3"/>
  <c r="C16" i="3"/>
  <c r="C51" i="3"/>
  <c r="E16" i="3"/>
  <c r="H51" i="3"/>
  <c r="B16" i="3"/>
  <c r="B51" i="3"/>
  <c r="D16" i="3"/>
  <c r="G51" i="3"/>
  <c r="C14" i="3"/>
  <c r="E14" i="3"/>
  <c r="H50" i="3"/>
  <c r="B14" i="3"/>
  <c r="D14" i="3"/>
  <c r="G50" i="3"/>
  <c r="E12" i="3"/>
  <c r="H49" i="3"/>
  <c r="D12" i="3"/>
  <c r="G49" i="3"/>
  <c r="C10" i="3"/>
  <c r="C48" i="3"/>
  <c r="E10" i="3"/>
  <c r="H48" i="3"/>
  <c r="B10" i="3"/>
  <c r="B48" i="3"/>
  <c r="D10" i="3"/>
  <c r="G48" i="3"/>
  <c r="C8" i="3"/>
  <c r="C47" i="3"/>
  <c r="E8" i="3"/>
  <c r="H47" i="3"/>
  <c r="B8" i="3"/>
  <c r="B47" i="3"/>
  <c r="D8" i="3"/>
  <c r="G47" i="3"/>
  <c r="C6" i="3"/>
  <c r="C46" i="3"/>
  <c r="E6" i="3"/>
  <c r="H46" i="3"/>
  <c r="D6" i="3"/>
  <c r="G46" i="3"/>
  <c r="B6" i="3"/>
  <c r="B46" i="3"/>
  <c r="C4" i="3"/>
  <c r="C45" i="3"/>
  <c r="E4" i="3"/>
  <c r="H45" i="3"/>
  <c r="D4" i="3"/>
  <c r="G45" i="3"/>
  <c r="B4" i="3"/>
  <c r="B45" i="3"/>
  <c r="B27" i="3"/>
  <c r="E27" i="3"/>
  <c r="B29" i="3" l="1"/>
  <c r="E29" i="3"/>
  <c r="B25" i="3"/>
  <c r="E25" i="3"/>
  <c r="A2" i="3"/>
  <c r="A23" i="3" s="1"/>
  <c r="F18" i="3" l="1"/>
  <c r="F14" i="3"/>
  <c r="F10" i="3"/>
  <c r="F6" i="3"/>
  <c r="F16" i="3"/>
  <c r="F12" i="3"/>
  <c r="F8" i="3"/>
  <c r="F4" i="3"/>
  <c r="D29" i="3"/>
  <c r="D1" i="3"/>
  <c r="D27" i="3"/>
  <c r="D25" i="3"/>
  <c r="A25" i="3"/>
  <c r="A27" i="3" s="1"/>
  <c r="A29" i="3" s="1"/>
  <c r="B22" i="3"/>
  <c r="D22" i="3" s="1"/>
  <c r="A4" i="3"/>
  <c r="A6" i="3" s="1"/>
  <c r="A8" i="3" s="1"/>
  <c r="A10" i="3" s="1"/>
  <c r="A12" i="3" s="1"/>
  <c r="A14" i="3" s="1"/>
  <c r="A16" i="3" s="1"/>
  <c r="A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koumu05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学校番号を記入ください。</t>
        </r>
      </text>
    </comment>
  </commentList>
</comments>
</file>

<file path=xl/sharedStrings.xml><?xml version="1.0" encoding="utf-8"?>
<sst xmlns="http://schemas.openxmlformats.org/spreadsheetml/2006/main" count="2209" uniqueCount="1231">
  <si>
    <t>東長崎</t>
  </si>
  <si>
    <t>日見</t>
  </si>
  <si>
    <t>桜馬場</t>
  </si>
  <si>
    <t>片淵</t>
  </si>
  <si>
    <t>長崎</t>
  </si>
  <si>
    <t>小島</t>
  </si>
  <si>
    <t>日吉</t>
  </si>
  <si>
    <t>茂木</t>
  </si>
  <si>
    <t>南</t>
  </si>
  <si>
    <t>大浦</t>
  </si>
  <si>
    <t>梅香崎</t>
  </si>
  <si>
    <t>戸町</t>
  </si>
  <si>
    <t>土井首</t>
  </si>
  <si>
    <t>深堀</t>
  </si>
  <si>
    <t>式見</t>
  </si>
  <si>
    <t>福田</t>
  </si>
  <si>
    <t>西泊</t>
  </si>
  <si>
    <t>丸尾</t>
  </si>
  <si>
    <t>淵</t>
    <rPh sb="0" eb="1">
      <t>フチ</t>
    </rPh>
    <phoneticPr fontId="3"/>
  </si>
  <si>
    <t>緑が丘</t>
  </si>
  <si>
    <t>岩屋</t>
  </si>
  <si>
    <t>西浦上</t>
  </si>
  <si>
    <t>山里</t>
    <rPh sb="0" eb="2">
      <t>ヤマザト</t>
    </rPh>
    <phoneticPr fontId="3"/>
  </si>
  <si>
    <t>江平</t>
  </si>
  <si>
    <t>滑石</t>
  </si>
  <si>
    <t>三重</t>
  </si>
  <si>
    <t>横尾</t>
  </si>
  <si>
    <t>小江原</t>
  </si>
  <si>
    <t>橘</t>
  </si>
  <si>
    <t>三川</t>
  </si>
  <si>
    <t>小ケ倉</t>
  </si>
  <si>
    <t>香焼</t>
    <rPh sb="0" eb="2">
      <t>コウヤギ</t>
    </rPh>
    <phoneticPr fontId="3"/>
  </si>
  <si>
    <t>伊王島</t>
    <rPh sb="0" eb="3">
      <t>イオウジマ</t>
    </rPh>
    <phoneticPr fontId="3"/>
  </si>
  <si>
    <t>高島</t>
    <rPh sb="0" eb="2">
      <t>タカシマ</t>
    </rPh>
    <phoneticPr fontId="3"/>
  </si>
  <si>
    <t>野母崎</t>
    <rPh sb="0" eb="3">
      <t>ノモザキ</t>
    </rPh>
    <phoneticPr fontId="3"/>
  </si>
  <si>
    <t>三和</t>
    <rPh sb="0" eb="2">
      <t>サンワ</t>
    </rPh>
    <phoneticPr fontId="3"/>
  </si>
  <si>
    <t>琴海</t>
    <rPh sb="0" eb="2">
      <t>キンカイ</t>
    </rPh>
    <phoneticPr fontId="3"/>
  </si>
  <si>
    <t>ＮＯ</t>
    <phoneticPr fontId="4"/>
  </si>
  <si>
    <t>氏名</t>
    <rPh sb="0" eb="2">
      <t>シメイ</t>
    </rPh>
    <phoneticPr fontId="4"/>
  </si>
  <si>
    <t>学校名</t>
    <rPh sb="0" eb="3">
      <t>ガッコウメイ</t>
    </rPh>
    <phoneticPr fontId="4"/>
  </si>
  <si>
    <t>学　校　番　号</t>
    <rPh sb="0" eb="1">
      <t>ガク</t>
    </rPh>
    <rPh sb="2" eb="3">
      <t>コウ</t>
    </rPh>
    <rPh sb="4" eb="5">
      <t>バン</t>
    </rPh>
    <rPh sb="6" eb="7">
      <t>ゴウ</t>
    </rPh>
    <phoneticPr fontId="4"/>
  </si>
  <si>
    <t>監　　督</t>
    <rPh sb="0" eb="1">
      <t>カン</t>
    </rPh>
    <rPh sb="3" eb="4">
      <t>ヨシ</t>
    </rPh>
    <phoneticPr fontId="4"/>
  </si>
  <si>
    <t>マネージャー（教　員）</t>
    <rPh sb="7" eb="8">
      <t>キョウ</t>
    </rPh>
    <rPh sb="9" eb="10">
      <t>イン</t>
    </rPh>
    <phoneticPr fontId="4"/>
  </si>
  <si>
    <t>マネージャー（生　徒）</t>
    <rPh sb="7" eb="8">
      <t>ショウ</t>
    </rPh>
    <rPh sb="9" eb="10">
      <t>ト</t>
    </rPh>
    <phoneticPr fontId="4"/>
  </si>
  <si>
    <t>外部指導者（コーチ）</t>
    <rPh sb="0" eb="2">
      <t>ガイブ</t>
    </rPh>
    <rPh sb="2" eb="5">
      <t>シドウシャ</t>
    </rPh>
    <phoneticPr fontId="4"/>
  </si>
  <si>
    <t>複１</t>
    <rPh sb="0" eb="1">
      <t>フク</t>
    </rPh>
    <phoneticPr fontId="4"/>
  </si>
  <si>
    <t>複２</t>
    <rPh sb="0" eb="1">
      <t>フク</t>
    </rPh>
    <phoneticPr fontId="4"/>
  </si>
  <si>
    <t>単１</t>
    <rPh sb="0" eb="1">
      <t>タン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</si>
  <si>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</si>
  <si>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</si>
  <si>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学年</t>
    <rPh sb="0" eb="2">
      <t>ガクネン</t>
    </rPh>
    <phoneticPr fontId="4"/>
  </si>
  <si>
    <t>学校
番号</t>
    <rPh sb="0" eb="2">
      <t>ガッコウ</t>
    </rPh>
    <rPh sb="3" eb="5">
      <t>バンゴウ</t>
    </rPh>
    <phoneticPr fontId="4"/>
  </si>
  <si>
    <t>ダブルス</t>
    <phoneticPr fontId="4"/>
  </si>
  <si>
    <t>シングルス</t>
    <phoneticPr fontId="4"/>
  </si>
  <si>
    <t>マネージャー・外部指導者</t>
    <rPh sb="7" eb="9">
      <t>ガイブ</t>
    </rPh>
    <rPh sb="9" eb="12">
      <t>シドウシャ</t>
    </rPh>
    <phoneticPr fontId="4"/>
  </si>
  <si>
    <t>男子・女子</t>
    <rPh sb="0" eb="2">
      <t>ダンシ</t>
    </rPh>
    <rPh sb="3" eb="5">
      <t>ジョシ</t>
    </rPh>
    <phoneticPr fontId="4"/>
  </si>
  <si>
    <t>【ダブルス】</t>
    <phoneticPr fontId="4"/>
  </si>
  <si>
    <t>【シングルス】</t>
    <phoneticPr fontId="4"/>
  </si>
  <si>
    <t>番号</t>
    <rPh sb="0" eb="2">
      <t>バンゴウ</t>
    </rPh>
    <phoneticPr fontId="12"/>
  </si>
  <si>
    <t>氏名１</t>
    <rPh sb="0" eb="2">
      <t>シメイ</t>
    </rPh>
    <phoneticPr fontId="12"/>
  </si>
  <si>
    <t>氏名２</t>
    <rPh sb="0" eb="2">
      <t>シメイ</t>
    </rPh>
    <phoneticPr fontId="12"/>
  </si>
  <si>
    <t>学校</t>
    <rPh sb="0" eb="2">
      <t>ガッコウ</t>
    </rPh>
    <phoneticPr fontId="12"/>
  </si>
  <si>
    <t>学年</t>
    <rPh sb="0" eb="2">
      <t>ガクネン</t>
    </rPh>
    <phoneticPr fontId="12"/>
  </si>
  <si>
    <t>学年２</t>
    <rPh sb="0" eb="2">
      <t>ガクネン</t>
    </rPh>
    <phoneticPr fontId="12"/>
  </si>
  <si>
    <t>氏名</t>
    <rPh sb="0" eb="2">
      <t>シメイ</t>
    </rPh>
    <phoneticPr fontId="12"/>
  </si>
  <si>
    <t>学校名</t>
    <rPh sb="0" eb="3">
      <t>ガッコウメイ</t>
    </rPh>
    <phoneticPr fontId="12"/>
  </si>
  <si>
    <t>単2</t>
    <rPh sb="0" eb="1">
      <t>タン</t>
    </rPh>
    <phoneticPr fontId="4"/>
  </si>
  <si>
    <t>単3</t>
    <rPh sb="0" eb="1">
      <t>タン</t>
    </rPh>
    <phoneticPr fontId="4"/>
  </si>
  <si>
    <t>複3</t>
    <rPh sb="0" eb="1">
      <t>フク</t>
    </rPh>
    <phoneticPr fontId="4"/>
  </si>
  <si>
    <t>複4</t>
    <rPh sb="0" eb="1">
      <t>フク</t>
    </rPh>
    <phoneticPr fontId="4"/>
  </si>
  <si>
    <t>複5</t>
    <rPh sb="0" eb="1">
      <t>フク</t>
    </rPh>
    <phoneticPr fontId="4"/>
  </si>
  <si>
    <t>複6</t>
    <rPh sb="0" eb="1">
      <t>フク</t>
    </rPh>
    <phoneticPr fontId="4"/>
  </si>
  <si>
    <t>複7</t>
    <rPh sb="0" eb="1">
      <t>フク</t>
    </rPh>
    <phoneticPr fontId="4"/>
  </si>
  <si>
    <t>複8</t>
    <rPh sb="0" eb="1">
      <t>フク</t>
    </rPh>
    <phoneticPr fontId="4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</si>
  <si>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</si>
  <si>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</si>
  <si>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</si>
  <si>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</si>
  <si>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</si>
  <si>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野口　耕</t>
    <rPh sb="0" eb="2">
      <t>ノグチ</t>
    </rPh>
    <rPh sb="3" eb="4">
      <t>コウ</t>
    </rPh>
    <phoneticPr fontId="3"/>
  </si>
  <si>
    <t>今村　勇</t>
    <rPh sb="0" eb="2">
      <t>イマムラ</t>
    </rPh>
    <rPh sb="3" eb="4">
      <t>ユウ</t>
    </rPh>
    <phoneticPr fontId="3"/>
  </si>
  <si>
    <t>米原　拓哉</t>
    <rPh sb="0" eb="2">
      <t>マイバラ</t>
    </rPh>
    <rPh sb="3" eb="5">
      <t>タクヤ</t>
    </rPh>
    <phoneticPr fontId="3"/>
  </si>
  <si>
    <t>竹市　保男</t>
    <rPh sb="0" eb="2">
      <t>タケイチ</t>
    </rPh>
    <rPh sb="3" eb="5">
      <t>ヤスオ</t>
    </rPh>
    <phoneticPr fontId="3"/>
  </si>
  <si>
    <t>飯口　泰介</t>
    <rPh sb="0" eb="2">
      <t>イイグチ</t>
    </rPh>
    <rPh sb="3" eb="5">
      <t>タイスケ</t>
    </rPh>
    <phoneticPr fontId="3"/>
  </si>
  <si>
    <t>長崎東</t>
    <rPh sb="0" eb="2">
      <t>ナガサキ</t>
    </rPh>
    <rPh sb="2" eb="3">
      <t>ヒガシ</t>
    </rPh>
    <phoneticPr fontId="3"/>
  </si>
  <si>
    <t>やながわ　ようた</t>
  </si>
  <si>
    <t>藤田　紗羽</t>
    <rPh sb="0" eb="2">
      <t>フジタ</t>
    </rPh>
    <rPh sb="3" eb="5">
      <t>サワ</t>
    </rPh>
    <phoneticPr fontId="3"/>
  </si>
  <si>
    <t>ふじた　さわ</t>
  </si>
  <si>
    <t>いとう　あんり</t>
  </si>
  <si>
    <t>熊本　乃々葉</t>
    <rPh sb="0" eb="2">
      <t>クマモト</t>
    </rPh>
    <rPh sb="3" eb="4">
      <t>ノ</t>
    </rPh>
    <rPh sb="5" eb="6">
      <t>ハ</t>
    </rPh>
    <phoneticPr fontId="3"/>
  </si>
  <si>
    <t>くまもと　ののは</t>
  </si>
  <si>
    <t>はた　たくみ</t>
  </si>
  <si>
    <t>田中　紗葉</t>
    <rPh sb="0" eb="2">
      <t>タナカ</t>
    </rPh>
    <rPh sb="3" eb="4">
      <t>サ</t>
    </rPh>
    <rPh sb="4" eb="5">
      <t>ハ</t>
    </rPh>
    <phoneticPr fontId="3"/>
  </si>
  <si>
    <t>たなか　すずは</t>
  </si>
  <si>
    <t>まつお　まう</t>
  </si>
  <si>
    <t>工藤　葉那</t>
    <rPh sb="0" eb="2">
      <t>クドウ</t>
    </rPh>
    <rPh sb="3" eb="5">
      <t>ハナ</t>
    </rPh>
    <phoneticPr fontId="3"/>
  </si>
  <si>
    <t>くどう　はな</t>
  </si>
  <si>
    <t>うら　みさき</t>
  </si>
  <si>
    <t>西村　月華</t>
    <rPh sb="0" eb="2">
      <t>ニシムラ</t>
    </rPh>
    <rPh sb="3" eb="4">
      <t>ツキ</t>
    </rPh>
    <rPh sb="4" eb="5">
      <t>ハナ</t>
    </rPh>
    <phoneticPr fontId="3"/>
  </si>
  <si>
    <t>にしむら　ののか</t>
  </si>
  <si>
    <t>ほんだ　りさ</t>
  </si>
  <si>
    <t>はらだ　まひろ</t>
  </si>
  <si>
    <t>永木　紗也</t>
  </si>
  <si>
    <t>ながき　さや</t>
  </si>
  <si>
    <t>岩崎　優人</t>
  </si>
  <si>
    <t>いわさき　ゆうと</t>
  </si>
  <si>
    <t>若杉　花歌</t>
    <rPh sb="0" eb="2">
      <t>ワカスギ</t>
    </rPh>
    <rPh sb="3" eb="4">
      <t>ハナ</t>
    </rPh>
    <rPh sb="4" eb="5">
      <t>ウタ</t>
    </rPh>
    <phoneticPr fontId="3"/>
  </si>
  <si>
    <t>わかすぎ　はるか</t>
  </si>
  <si>
    <t>おおが　こうへい</t>
  </si>
  <si>
    <t>永石　隼大</t>
    <rPh sb="0" eb="2">
      <t>ナガイシ</t>
    </rPh>
    <rPh sb="3" eb="5">
      <t>ハヤタ</t>
    </rPh>
    <phoneticPr fontId="3"/>
  </si>
  <si>
    <t>ながいし　はやた</t>
  </si>
  <si>
    <t>よこお　せいが</t>
  </si>
  <si>
    <t>くぼ　しょうだい</t>
  </si>
  <si>
    <t>小森　結衣</t>
    <rPh sb="0" eb="2">
      <t>コモリ</t>
    </rPh>
    <rPh sb="3" eb="5">
      <t>ユイ</t>
    </rPh>
    <phoneticPr fontId="3"/>
  </si>
  <si>
    <t>こもり　ゆい</t>
  </si>
  <si>
    <t>荒尾　沙耶</t>
    <rPh sb="0" eb="2">
      <t>アラオ</t>
    </rPh>
    <rPh sb="3" eb="5">
      <t>サヤ</t>
    </rPh>
    <phoneticPr fontId="3"/>
  </si>
  <si>
    <t>あらお　さや</t>
  </si>
  <si>
    <t>ふくなが　ゆうき</t>
  </si>
  <si>
    <t>さとう　まさはる</t>
  </si>
  <si>
    <t>なかの　みく</t>
  </si>
  <si>
    <t>森　淳</t>
    <rPh sb="0" eb="1">
      <t>モリ</t>
    </rPh>
    <rPh sb="2" eb="3">
      <t>ジュン</t>
    </rPh>
    <phoneticPr fontId="3"/>
  </si>
  <si>
    <t>小西　宏</t>
    <rPh sb="0" eb="2">
      <t>コニシ</t>
    </rPh>
    <rPh sb="3" eb="4">
      <t>ヒロシ</t>
    </rPh>
    <phoneticPr fontId="3"/>
  </si>
  <si>
    <t>本田　勝一郎</t>
    <rPh sb="0" eb="2">
      <t>ホンダ</t>
    </rPh>
    <rPh sb="3" eb="6">
      <t>ショウイチロウ</t>
    </rPh>
    <phoneticPr fontId="3"/>
  </si>
  <si>
    <t>濱端　法長</t>
    <rPh sb="0" eb="2">
      <t>ハマハタ</t>
    </rPh>
    <rPh sb="3" eb="5">
      <t>ノリナガ</t>
    </rPh>
    <phoneticPr fontId="3"/>
  </si>
  <si>
    <t>末永　栄喜</t>
    <rPh sb="0" eb="2">
      <t>スエナガ</t>
    </rPh>
    <rPh sb="3" eb="5">
      <t>エイキ</t>
    </rPh>
    <phoneticPr fontId="3"/>
  </si>
  <si>
    <t>髙木　久人</t>
    <rPh sb="0" eb="2">
      <t>タカギ</t>
    </rPh>
    <rPh sb="3" eb="5">
      <t>ヒサト</t>
    </rPh>
    <phoneticPr fontId="3"/>
  </si>
  <si>
    <t>長崎県立長崎東中学校</t>
    <rPh sb="0" eb="4">
      <t>ナガサキケンリツ</t>
    </rPh>
    <rPh sb="4" eb="6">
      <t>ナガサキ</t>
    </rPh>
    <rPh sb="6" eb="7">
      <t>ヒガシ</t>
    </rPh>
    <rPh sb="7" eb="10">
      <t>チュウガッコウ</t>
    </rPh>
    <phoneticPr fontId="3"/>
  </si>
  <si>
    <t>学校１</t>
    <rPh sb="0" eb="2">
      <t>ガッコウ</t>
    </rPh>
    <phoneticPr fontId="12"/>
  </si>
  <si>
    <t>学校２</t>
    <rPh sb="0" eb="2">
      <t>ガッコウ</t>
    </rPh>
    <phoneticPr fontId="4"/>
  </si>
  <si>
    <t>ふりがな１</t>
    <phoneticPr fontId="12"/>
  </si>
  <si>
    <t>ふりがな２</t>
    <phoneticPr fontId="12"/>
  </si>
  <si>
    <t>ふりがな</t>
    <phoneticPr fontId="12"/>
  </si>
  <si>
    <t>三谷　智</t>
    <rPh sb="0" eb="2">
      <t>ミタニ</t>
    </rPh>
    <rPh sb="3" eb="4">
      <t>トモ</t>
    </rPh>
    <phoneticPr fontId="3"/>
  </si>
  <si>
    <t>町田　雅隆</t>
    <rPh sb="0" eb="2">
      <t>マチダ</t>
    </rPh>
    <rPh sb="3" eb="5">
      <t>マサタカ</t>
    </rPh>
    <phoneticPr fontId="3"/>
  </si>
  <si>
    <t>中村　浩二</t>
    <rPh sb="0" eb="2">
      <t>ナカムラ</t>
    </rPh>
    <rPh sb="3" eb="5">
      <t>コウジ</t>
    </rPh>
    <phoneticPr fontId="3"/>
  </si>
  <si>
    <t>田中　法斉</t>
    <rPh sb="0" eb="2">
      <t>タナカ</t>
    </rPh>
    <rPh sb="3" eb="4">
      <t>ホウ</t>
    </rPh>
    <rPh sb="4" eb="5">
      <t>サイ</t>
    </rPh>
    <phoneticPr fontId="3"/>
  </si>
  <si>
    <t>川崎　信幸</t>
    <rPh sb="0" eb="2">
      <t>カワサキ</t>
    </rPh>
    <rPh sb="3" eb="5">
      <t>ノブユキ</t>
    </rPh>
    <phoneticPr fontId="3"/>
  </si>
  <si>
    <t>髙橋　正樹</t>
    <rPh sb="0" eb="2">
      <t>タカハシ</t>
    </rPh>
    <rPh sb="3" eb="5">
      <t>マサキ</t>
    </rPh>
    <phoneticPr fontId="3"/>
  </si>
  <si>
    <t>林田　稔巳</t>
    <rPh sb="0" eb="2">
      <t>ハヤシダ</t>
    </rPh>
    <rPh sb="3" eb="4">
      <t>ネン</t>
    </rPh>
    <rPh sb="4" eb="5">
      <t>ミ</t>
    </rPh>
    <phoneticPr fontId="3"/>
  </si>
  <si>
    <t>橋口　稔</t>
    <rPh sb="0" eb="2">
      <t>ハシグチ</t>
    </rPh>
    <rPh sb="3" eb="4">
      <t>ミノル</t>
    </rPh>
    <phoneticPr fontId="3"/>
  </si>
  <si>
    <t>はまの　あき</t>
  </si>
  <si>
    <t>さがら　こうし</t>
  </si>
  <si>
    <t>まつお　みさき</t>
  </si>
  <si>
    <t>かわもと　りょうた</t>
  </si>
  <si>
    <t>みくりや　れん</t>
  </si>
  <si>
    <t>うらかわ　つかさ</t>
  </si>
  <si>
    <t>よしむら　ゆり</t>
  </si>
  <si>
    <t>いけだ　ゆむ</t>
  </si>
  <si>
    <t>にしひら　さき</t>
  </si>
  <si>
    <t>やまぐち　けんたろう</t>
  </si>
  <si>
    <t>おおやま　なつき</t>
  </si>
  <si>
    <t>あかほし　りんか</t>
  </si>
  <si>
    <t>ほんだ　こはる</t>
  </si>
  <si>
    <t>しかだ　けいと</t>
  </si>
  <si>
    <t>ほんだ　たいき</t>
  </si>
  <si>
    <t>さくらい　たくみ</t>
  </si>
  <si>
    <t>しらみず　ひかる</t>
  </si>
  <si>
    <t>たけつぐ　れもん</t>
  </si>
  <si>
    <t>はまうら　あずみ</t>
  </si>
  <si>
    <t>えがしら　みずき</t>
  </si>
  <si>
    <t>しみず　せな</t>
  </si>
  <si>
    <t>やまぐち　あいき</t>
  </si>
  <si>
    <t>せき　りんたろう</t>
  </si>
  <si>
    <t>あかた　りゅうき</t>
  </si>
  <si>
    <t>たなか　ともかず</t>
  </si>
  <si>
    <t>ひらやま　しんたろう</t>
  </si>
  <si>
    <t>いしばし　ゆな</t>
  </si>
  <si>
    <t>いのうえ　みさき</t>
  </si>
  <si>
    <t>いわなが　すみれ</t>
  </si>
  <si>
    <t>そえじま　いろは</t>
  </si>
  <si>
    <t>たき　かのん</t>
  </si>
  <si>
    <t>ひらの　あやか</t>
  </si>
  <si>
    <t>ほぼ　もえか</t>
  </si>
  <si>
    <t>みうら　ひなの</t>
  </si>
  <si>
    <t>やまぐち　ゆうあ</t>
  </si>
  <si>
    <t>いまむら　とうご</t>
  </si>
  <si>
    <t>かわにし　だいち</t>
  </si>
  <si>
    <t>ふるかわ　ゆうしん</t>
  </si>
  <si>
    <t>みね　ゆうま</t>
  </si>
  <si>
    <t>おがわ　てっせい</t>
  </si>
  <si>
    <t>たぐち　まき</t>
  </si>
  <si>
    <t>たさき　りく</t>
  </si>
  <si>
    <t>ほんだ　れおん</t>
  </si>
  <si>
    <t>まさき　はるちか</t>
  </si>
  <si>
    <t>もと　こうたろう</t>
  </si>
  <si>
    <t>やました　とうや</t>
  </si>
  <si>
    <t>おがわ　ななみ</t>
  </si>
  <si>
    <t>うらかわ　たいせい</t>
  </si>
  <si>
    <t>かわむら　あおい</t>
  </si>
  <si>
    <t>ばば　たくみ</t>
  </si>
  <si>
    <t>ふじわら　ゆうじ</t>
  </si>
  <si>
    <t>やまもと　こうへい</t>
  </si>
  <si>
    <t>くらた　ゆうだい</t>
  </si>
  <si>
    <t>こばやし　たくま</t>
  </si>
  <si>
    <t>たばた　ももか</t>
  </si>
  <si>
    <t>ふじわら　ひめか</t>
  </si>
  <si>
    <t>ふじもと　さくら</t>
  </si>
  <si>
    <t>みやはら　もえ</t>
  </si>
  <si>
    <t>おおつぼ　まな</t>
  </si>
  <si>
    <t>おくやま　ちか</t>
  </si>
  <si>
    <t>しろやま　あすか</t>
  </si>
  <si>
    <t>あずま　みつき</t>
  </si>
  <si>
    <t>こしお　みすず</t>
  </si>
  <si>
    <t>あおやま　きょうへい</t>
  </si>
  <si>
    <t>もりなが　そら</t>
  </si>
  <si>
    <t>やまさき　ふみや</t>
  </si>
  <si>
    <t>でぐち　まな</t>
  </si>
  <si>
    <t>ふるもと　えこ</t>
  </si>
  <si>
    <t>ささの　かなで</t>
  </si>
  <si>
    <t>はやし　なみ</t>
  </si>
  <si>
    <t>やました　みゆう</t>
  </si>
  <si>
    <t>いでぐち　りんな</t>
  </si>
  <si>
    <t>なかもと　このみ</t>
  </si>
  <si>
    <t>とよしま　あいり</t>
  </si>
  <si>
    <t>ひらの　ともか</t>
  </si>
  <si>
    <t>おおやま　ここあ</t>
  </si>
  <si>
    <t>かわかみ　りな</t>
  </si>
  <si>
    <t>むらの　のあ</t>
  </si>
  <si>
    <t>もりした　ゆかな</t>
  </si>
  <si>
    <t>うえだ　みつき</t>
  </si>
  <si>
    <t>ささだ　ももか</t>
  </si>
  <si>
    <t>すえなが　まゆ</t>
  </si>
  <si>
    <t>ちかもと　さくら</t>
  </si>
  <si>
    <t>はら　あすみ</t>
  </si>
  <si>
    <t>つつみだ　せい</t>
  </si>
  <si>
    <t>のざき　みこと</t>
  </si>
  <si>
    <t>たかはま　しょうな</t>
  </si>
  <si>
    <t>にしむら　まさのり</t>
  </si>
  <si>
    <t>はままつ　あつひろ</t>
  </si>
  <si>
    <t>ゆあさ　たいよう</t>
  </si>
  <si>
    <t>しみず　まりえ</t>
  </si>
  <si>
    <t>ふかほり　ゆりか</t>
  </si>
  <si>
    <t>きもと　かえで</t>
  </si>
  <si>
    <t>とみざわ　あいか</t>
  </si>
  <si>
    <t>さとう　ひまわり</t>
  </si>
  <si>
    <t>よこざわ　もえ</t>
  </si>
  <si>
    <t>しょうぶ　ちひろ</t>
  </si>
  <si>
    <t>まつお　はつね</t>
  </si>
  <si>
    <t>山内　彩</t>
  </si>
  <si>
    <t>やまうち　あや</t>
  </si>
  <si>
    <t>とくもと　こう</t>
  </si>
  <si>
    <t>中路　一世</t>
  </si>
  <si>
    <t>なかじ　ひとせ</t>
  </si>
  <si>
    <t>門﨑　桃花</t>
  </si>
  <si>
    <t>かどさき　ももか</t>
  </si>
  <si>
    <t>田中　萌乃</t>
  </si>
  <si>
    <t>たなか　めい</t>
  </si>
  <si>
    <t>まつした　ふうか</t>
  </si>
  <si>
    <t>わだ　ふうか</t>
  </si>
  <si>
    <t>なかやま　ひとみ</t>
  </si>
  <si>
    <t>いで　ゆいか</t>
  </si>
  <si>
    <t>かわた　ゆな</t>
  </si>
  <si>
    <t>きむら　さな</t>
  </si>
  <si>
    <t>しき　ひなこ</t>
  </si>
  <si>
    <t>せと　ゆいな</t>
  </si>
  <si>
    <t>ほんだ　はる</t>
  </si>
  <si>
    <t>やました　しおん</t>
  </si>
  <si>
    <t>わたなべ　ちほ</t>
  </si>
  <si>
    <t>しらどう　きよたけ</t>
  </si>
  <si>
    <t>まつや　おうすけ</t>
  </si>
  <si>
    <t>いわたに　がく</t>
  </si>
  <si>
    <t>おおた　れん</t>
  </si>
  <si>
    <t>すぎやま　こうき</t>
  </si>
  <si>
    <t>まつだ　こはく</t>
  </si>
  <si>
    <t>なかがわ　こうき</t>
  </si>
  <si>
    <t>やなせ　のぞむ</t>
  </si>
  <si>
    <t>やました　しん</t>
  </si>
  <si>
    <t>うら　まひろ</t>
  </si>
  <si>
    <t>まつばら　ゆき</t>
  </si>
  <si>
    <t>きのした　なづな</t>
  </si>
  <si>
    <t>そのだ　みほ</t>
  </si>
  <si>
    <t>はやさき　りお</t>
  </si>
  <si>
    <t>まつざき　りこ</t>
  </si>
  <si>
    <t>こばやし　りん</t>
  </si>
  <si>
    <t>しんみち　りりあ</t>
  </si>
  <si>
    <t>ます　ひめの</t>
  </si>
  <si>
    <t>はらだ　いのり</t>
  </si>
  <si>
    <t>まつもと　あさひ</t>
  </si>
  <si>
    <t>たぞえ　あかり</t>
  </si>
  <si>
    <t>かわ　あいな</t>
  </si>
  <si>
    <t>はまぐち　あさひ</t>
  </si>
  <si>
    <t>いとやま　りん</t>
  </si>
  <si>
    <t>しらいし　りん</t>
  </si>
  <si>
    <t>いしもと　ひな</t>
  </si>
  <si>
    <t>つるた　ともき</t>
  </si>
  <si>
    <t>ふじした　なおき</t>
  </si>
  <si>
    <t>みやた　そうま</t>
  </si>
  <si>
    <t>こば　そうま</t>
  </si>
  <si>
    <t>まつもと　はると</t>
  </si>
  <si>
    <t>やまだ　いつき</t>
  </si>
  <si>
    <t>たてみち　そら</t>
  </si>
  <si>
    <t>おおぐし　くれあ</t>
  </si>
  <si>
    <t>おかべ　まな</t>
  </si>
  <si>
    <t>たなか　あみ</t>
  </si>
  <si>
    <t>たなか　ゆうな</t>
  </si>
  <si>
    <t>つるおか　あんり</t>
  </si>
  <si>
    <t>ひさまつ　りんか</t>
  </si>
  <si>
    <t>まえだ　ひより</t>
  </si>
  <si>
    <t>またはり　さら</t>
  </si>
  <si>
    <t>かなざわ　いつき</t>
  </si>
  <si>
    <t>ごとう　そら</t>
  </si>
  <si>
    <t>かわぞえ　みわ</t>
  </si>
  <si>
    <t>もりやま　みれい</t>
  </si>
  <si>
    <t>うちの　ほのか</t>
  </si>
  <si>
    <t>おかだ　このか</t>
  </si>
  <si>
    <t>まつうら　きり</t>
  </si>
  <si>
    <t>やました　はると</t>
  </si>
  <si>
    <t>おくぼら　ともき</t>
  </si>
  <si>
    <t>すえなが　ゆうたろう</t>
  </si>
  <si>
    <t>たいら　しょうた</t>
  </si>
  <si>
    <t>なかむら　かのん</t>
  </si>
  <si>
    <t>またけ　こうたろう</t>
  </si>
  <si>
    <t>みうら　みきひろ</t>
  </si>
  <si>
    <t>もりた　だいち</t>
  </si>
  <si>
    <t>まつお　ゆうか</t>
  </si>
  <si>
    <t>やました　そら</t>
  </si>
  <si>
    <t>かわばた　みはる</t>
  </si>
  <si>
    <t>たかみや　ようこ</t>
  </si>
  <si>
    <t>かわかみ　りょう</t>
  </si>
  <si>
    <t>きただ　かずま</t>
  </si>
  <si>
    <t>たきぐち　しん</t>
  </si>
  <si>
    <t>むらうち　りきと</t>
  </si>
  <si>
    <t>もり　だいち</t>
  </si>
  <si>
    <t>いしい　ゆうま</t>
  </si>
  <si>
    <t>くろだ　てつし</t>
  </si>
  <si>
    <t>やまぐち　げんせい</t>
  </si>
  <si>
    <t>なかしま　めい</t>
  </si>
  <si>
    <t>やまぐち　ひかり</t>
  </si>
  <si>
    <t>かわばた　はるか</t>
  </si>
  <si>
    <t>おおくま　かのん</t>
  </si>
  <si>
    <t>みずあし　あん</t>
  </si>
  <si>
    <t>やまぐち　そらね</t>
  </si>
  <si>
    <t>　</t>
    <phoneticPr fontId="4"/>
  </si>
  <si>
    <t>長崎市立東長崎中学校</t>
  </si>
  <si>
    <t>長崎市立</t>
    <rPh sb="0" eb="4">
      <t>ナガサキシリツ</t>
    </rPh>
    <phoneticPr fontId="21"/>
  </si>
  <si>
    <t>中学校</t>
    <rPh sb="0" eb="3">
      <t>チュウガッコウ</t>
    </rPh>
    <phoneticPr fontId="21"/>
  </si>
  <si>
    <t>印</t>
    <rPh sb="0" eb="1">
      <t>イン</t>
    </rPh>
    <phoneticPr fontId="21"/>
  </si>
  <si>
    <t>松江　康祐</t>
    <rPh sb="0" eb="2">
      <t>マツエ</t>
    </rPh>
    <rPh sb="3" eb="4">
      <t>ヤスシ</t>
    </rPh>
    <rPh sb="4" eb="5">
      <t>スケ</t>
    </rPh>
    <phoneticPr fontId="4"/>
  </si>
  <si>
    <t>長崎市立日見中学校</t>
  </si>
  <si>
    <t>萱島　満司</t>
    <rPh sb="0" eb="2">
      <t>カヤシマ</t>
    </rPh>
    <rPh sb="3" eb="4">
      <t>マン</t>
    </rPh>
    <rPh sb="4" eb="5">
      <t>ツカサ</t>
    </rPh>
    <phoneticPr fontId="21"/>
  </si>
  <si>
    <t>長崎市立桜馬場中学校</t>
  </si>
  <si>
    <t>森　浩司</t>
    <rPh sb="0" eb="1">
      <t>モリ</t>
    </rPh>
    <rPh sb="2" eb="3">
      <t>ヒロシ</t>
    </rPh>
    <rPh sb="3" eb="4">
      <t>ツカサ</t>
    </rPh>
    <phoneticPr fontId="4"/>
  </si>
  <si>
    <t>長崎市立片淵中学校</t>
  </si>
  <si>
    <t>長崎市立長崎中学校</t>
  </si>
  <si>
    <t>長崎市立小島中学校</t>
  </si>
  <si>
    <t>長崎市立日吉中学校</t>
  </si>
  <si>
    <t>長崎市立茂木中学校</t>
  </si>
  <si>
    <t>岡田　政宏</t>
    <rPh sb="0" eb="2">
      <t>オカダ</t>
    </rPh>
    <rPh sb="3" eb="4">
      <t>マサ</t>
    </rPh>
    <rPh sb="4" eb="5">
      <t>ヒロ</t>
    </rPh>
    <phoneticPr fontId="3"/>
  </si>
  <si>
    <t>長崎市立南中学校</t>
  </si>
  <si>
    <t>長崎市立大浦中学校</t>
  </si>
  <si>
    <t>城山　昭雄</t>
    <phoneticPr fontId="3"/>
  </si>
  <si>
    <t>長崎市立梅香崎中学校</t>
  </si>
  <si>
    <t>髙坂　英晃</t>
    <rPh sb="0" eb="2">
      <t>コウサカ</t>
    </rPh>
    <rPh sb="3" eb="4">
      <t>ヒデ</t>
    </rPh>
    <rPh sb="4" eb="5">
      <t>アキラ</t>
    </rPh>
    <phoneticPr fontId="4"/>
  </si>
  <si>
    <t>長崎市立戸町中学校</t>
  </si>
  <si>
    <t>福浦　豊治</t>
    <phoneticPr fontId="3"/>
  </si>
  <si>
    <t>長崎市立土井首中学校</t>
  </si>
  <si>
    <t>平野　哲也</t>
    <rPh sb="0" eb="2">
      <t>ヒラノ</t>
    </rPh>
    <rPh sb="3" eb="5">
      <t>テツヤ</t>
    </rPh>
    <phoneticPr fontId="4"/>
  </si>
  <si>
    <t>長崎市立深堀中学校</t>
  </si>
  <si>
    <t>長崎市立式見中学校</t>
  </si>
  <si>
    <t>長崎市立福田中学校</t>
  </si>
  <si>
    <t>西田　篤史</t>
    <phoneticPr fontId="3"/>
  </si>
  <si>
    <t>長崎市立西泊中学校</t>
  </si>
  <si>
    <t>長崎市立丸尾中学校</t>
  </si>
  <si>
    <t>長崎市立淵中学校</t>
  </si>
  <si>
    <t>長崎市立緑が丘中学校</t>
  </si>
  <si>
    <t>𠮷田　和久</t>
    <phoneticPr fontId="3"/>
  </si>
  <si>
    <t>長崎市立岩屋中学校</t>
  </si>
  <si>
    <t>吉原　幹男</t>
    <rPh sb="0" eb="2">
      <t>ヨシハラ</t>
    </rPh>
    <rPh sb="3" eb="5">
      <t>ミキオ</t>
    </rPh>
    <phoneticPr fontId="21"/>
  </si>
  <si>
    <t>長崎市立西浦上中学校</t>
  </si>
  <si>
    <t>長崎市立山里中学校</t>
  </si>
  <si>
    <t>長崎市立江平中学校</t>
  </si>
  <si>
    <t>長崎市立滑石中学校</t>
  </si>
  <si>
    <t>平野　俊男</t>
    <rPh sb="0" eb="2">
      <t>ヒラノ</t>
    </rPh>
    <rPh sb="3" eb="4">
      <t>トシ</t>
    </rPh>
    <rPh sb="4" eb="5">
      <t>オ</t>
    </rPh>
    <phoneticPr fontId="4"/>
  </si>
  <si>
    <t>長崎市立三重中学校</t>
  </si>
  <si>
    <t>山川　浩三</t>
    <rPh sb="0" eb="2">
      <t>ヤマカワ</t>
    </rPh>
    <rPh sb="3" eb="4">
      <t>ヒロシ</t>
    </rPh>
    <rPh sb="4" eb="5">
      <t>サン</t>
    </rPh>
    <phoneticPr fontId="4"/>
  </si>
  <si>
    <t>長崎市立横尾中学校</t>
  </si>
  <si>
    <t>長崎市立小江原中学校</t>
  </si>
  <si>
    <t>中田　富士男</t>
    <phoneticPr fontId="3"/>
  </si>
  <si>
    <t>長崎市立橘中学校</t>
  </si>
  <si>
    <t>長崎市立三川中学校</t>
  </si>
  <si>
    <t>田川　信一郎</t>
    <phoneticPr fontId="3"/>
  </si>
  <si>
    <t>長崎市立小ケ倉中学校</t>
  </si>
  <si>
    <t>中村　和久</t>
    <rPh sb="0" eb="2">
      <t>ナカムラ</t>
    </rPh>
    <rPh sb="3" eb="5">
      <t>カズヒサ</t>
    </rPh>
    <phoneticPr fontId="21"/>
  </si>
  <si>
    <t>長崎市立香焼中学校</t>
  </si>
  <si>
    <t>長崎市立伊王島中学校</t>
  </si>
  <si>
    <t>渕上　卓也</t>
    <rPh sb="0" eb="2">
      <t>フチカミ</t>
    </rPh>
    <rPh sb="3" eb="5">
      <t>タクヤ</t>
    </rPh>
    <phoneticPr fontId="21"/>
  </si>
  <si>
    <t>長崎市立高島中学校</t>
  </si>
  <si>
    <t>長崎市立野母崎中学校</t>
  </si>
  <si>
    <t>長崎市立外海中学校</t>
    <rPh sb="4" eb="6">
      <t>ソトメ</t>
    </rPh>
    <phoneticPr fontId="4"/>
  </si>
  <si>
    <t>外海</t>
    <rPh sb="0" eb="2">
      <t>ソトメ</t>
    </rPh>
    <phoneticPr fontId="3"/>
  </si>
  <si>
    <t>岩永　聡輔</t>
    <rPh sb="0" eb="2">
      <t>イワナガ</t>
    </rPh>
    <rPh sb="3" eb="4">
      <t>サト</t>
    </rPh>
    <rPh sb="4" eb="5">
      <t>スケ</t>
    </rPh>
    <phoneticPr fontId="3"/>
  </si>
  <si>
    <t>長崎市立三和中学校</t>
  </si>
  <si>
    <t>長尾　能博</t>
    <rPh sb="0" eb="2">
      <t>ナガオ</t>
    </rPh>
    <rPh sb="3" eb="4">
      <t>ノウ</t>
    </rPh>
    <rPh sb="4" eb="5">
      <t>ハク</t>
    </rPh>
    <phoneticPr fontId="3"/>
  </si>
  <si>
    <t>長崎市立琴海中学校</t>
  </si>
  <si>
    <t>岡野　利男</t>
    <rPh sb="0" eb="1">
      <t>オカ</t>
    </rPh>
    <rPh sb="1" eb="2">
      <t>ノ</t>
    </rPh>
    <rPh sb="3" eb="5">
      <t>トシオ</t>
    </rPh>
    <phoneticPr fontId="21"/>
  </si>
  <si>
    <t>長崎大学教育学部附属中学校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21"/>
  </si>
  <si>
    <t>長大附属</t>
    <rPh sb="0" eb="2">
      <t>チョウダイ</t>
    </rPh>
    <rPh sb="2" eb="4">
      <t>フゾク</t>
    </rPh>
    <phoneticPr fontId="21"/>
  </si>
  <si>
    <t>野田　定延</t>
    <rPh sb="0" eb="2">
      <t>ノダ</t>
    </rPh>
    <rPh sb="3" eb="5">
      <t>サダノブ</t>
    </rPh>
    <phoneticPr fontId="21"/>
  </si>
  <si>
    <t>柳川　耀太</t>
    <rPh sb="0" eb="2">
      <t>ヤナガワ</t>
    </rPh>
    <rPh sb="3" eb="4">
      <t>カガヤ</t>
    </rPh>
    <rPh sb="4" eb="5">
      <t>タ</t>
    </rPh>
    <phoneticPr fontId="21"/>
  </si>
  <si>
    <t>男</t>
    <rPh sb="0" eb="1">
      <t>オトコ</t>
    </rPh>
    <phoneticPr fontId="21"/>
  </si>
  <si>
    <t>琴海</t>
    <rPh sb="0" eb="2">
      <t>キンカイ</t>
    </rPh>
    <phoneticPr fontId="21"/>
  </si>
  <si>
    <t>濵野　亜妃</t>
    <rPh sb="0" eb="2">
      <t>ハマノ</t>
    </rPh>
    <rPh sb="3" eb="4">
      <t>ア</t>
    </rPh>
    <rPh sb="4" eb="5">
      <t>キサキ</t>
    </rPh>
    <phoneticPr fontId="22"/>
  </si>
  <si>
    <t>女</t>
    <rPh sb="0" eb="1">
      <t>オンナ</t>
    </rPh>
    <phoneticPr fontId="21"/>
  </si>
  <si>
    <t>宮﨑　煌治郎</t>
    <rPh sb="0" eb="2">
      <t>ミヤザキ</t>
    </rPh>
    <rPh sb="3" eb="4">
      <t>キラ</t>
    </rPh>
    <rPh sb="4" eb="6">
      <t>ジロウ</t>
    </rPh>
    <phoneticPr fontId="23"/>
  </si>
  <si>
    <t>男</t>
    <rPh sb="0" eb="1">
      <t>オトコ</t>
    </rPh>
    <phoneticPr fontId="4"/>
  </si>
  <si>
    <t>緑が丘</t>
    <rPh sb="0" eb="1">
      <t>ミドリ</t>
    </rPh>
    <rPh sb="2" eb="3">
      <t>オカ</t>
    </rPh>
    <phoneticPr fontId="21"/>
  </si>
  <si>
    <t>伊藤　杏莉</t>
    <rPh sb="0" eb="2">
      <t>イトウ</t>
    </rPh>
    <rPh sb="3" eb="4">
      <t>アンズ</t>
    </rPh>
    <rPh sb="4" eb="5">
      <t>リ</t>
    </rPh>
    <phoneticPr fontId="21"/>
  </si>
  <si>
    <t>三和</t>
    <rPh sb="0" eb="2">
      <t>サンワ</t>
    </rPh>
    <phoneticPr fontId="21"/>
  </si>
  <si>
    <t>相良　光輝</t>
    <rPh sb="0" eb="2">
      <t>サガラ</t>
    </rPh>
    <rPh sb="3" eb="5">
      <t>コウキ</t>
    </rPh>
    <phoneticPr fontId="22"/>
  </si>
  <si>
    <t>西泊</t>
    <rPh sb="0" eb="2">
      <t>ニシドマリ</t>
    </rPh>
    <phoneticPr fontId="21"/>
  </si>
  <si>
    <t>永松　桧依</t>
    <rPh sb="0" eb="2">
      <t>ナガマツ</t>
    </rPh>
    <rPh sb="3" eb="4">
      <t>ヒ</t>
    </rPh>
    <rPh sb="4" eb="5">
      <t>ヨ</t>
    </rPh>
    <phoneticPr fontId="4"/>
  </si>
  <si>
    <t>女</t>
    <phoneticPr fontId="4"/>
  </si>
  <si>
    <t>女</t>
    <phoneticPr fontId="4"/>
  </si>
  <si>
    <t>ながまつ　ひより</t>
  </si>
  <si>
    <t>波多　匠</t>
    <rPh sb="0" eb="2">
      <t>ハタ</t>
    </rPh>
    <rPh sb="3" eb="4">
      <t>タクミ</t>
    </rPh>
    <phoneticPr fontId="21"/>
  </si>
  <si>
    <t>桜馬場</t>
    <rPh sb="0" eb="1">
      <t>サクラ</t>
    </rPh>
    <rPh sb="1" eb="3">
      <t>ババ</t>
    </rPh>
    <phoneticPr fontId="21"/>
  </si>
  <si>
    <t>田島　楓</t>
    <rPh sb="0" eb="2">
      <t>タシマ</t>
    </rPh>
    <rPh sb="3" eb="4">
      <t>カエデ</t>
    </rPh>
    <phoneticPr fontId="4"/>
  </si>
  <si>
    <t>たしま　かえで</t>
    <phoneticPr fontId="4"/>
  </si>
  <si>
    <t>東長崎</t>
    <rPh sb="0" eb="3">
      <t>ヒガシナガサキ</t>
    </rPh>
    <phoneticPr fontId="21"/>
  </si>
  <si>
    <t>松尾　美咲</t>
    <rPh sb="0" eb="2">
      <t>マツオ</t>
    </rPh>
    <rPh sb="3" eb="5">
      <t>ミサキ</t>
    </rPh>
    <phoneticPr fontId="22"/>
  </si>
  <si>
    <t>高島</t>
    <rPh sb="0" eb="2">
      <t>タカシマ</t>
    </rPh>
    <phoneticPr fontId="21"/>
  </si>
  <si>
    <t>山里</t>
    <rPh sb="0" eb="2">
      <t>ヤマザト</t>
    </rPh>
    <phoneticPr fontId="21"/>
  </si>
  <si>
    <t>森澤　ひなた</t>
    <rPh sb="0" eb="2">
      <t>モリサワ</t>
    </rPh>
    <phoneticPr fontId="4"/>
  </si>
  <si>
    <t>女</t>
    <rPh sb="0" eb="1">
      <t>オンナ</t>
    </rPh>
    <phoneticPr fontId="4"/>
  </si>
  <si>
    <t>もりさわ　ひなた</t>
    <phoneticPr fontId="4"/>
  </si>
  <si>
    <t>三川</t>
    <rPh sb="0" eb="2">
      <t>ミカワ</t>
    </rPh>
    <phoneticPr fontId="4"/>
  </si>
  <si>
    <t>小嶺　春心</t>
    <rPh sb="0" eb="2">
      <t>コミネ</t>
    </rPh>
    <rPh sb="3" eb="4">
      <t>ハル</t>
    </rPh>
    <rPh sb="4" eb="5">
      <t>ココロ</t>
    </rPh>
    <phoneticPr fontId="4"/>
  </si>
  <si>
    <t>女</t>
    <rPh sb="0" eb="1">
      <t>ジョ</t>
    </rPh>
    <phoneticPr fontId="4"/>
  </si>
  <si>
    <t>こみね　うらら</t>
  </si>
  <si>
    <t>大浦</t>
    <rPh sb="0" eb="2">
      <t>オオウラ</t>
    </rPh>
    <phoneticPr fontId="4"/>
  </si>
  <si>
    <t>田中　百葉</t>
    <rPh sb="0" eb="2">
      <t>タナカ</t>
    </rPh>
    <rPh sb="3" eb="4">
      <t>ヒャク</t>
    </rPh>
    <rPh sb="4" eb="5">
      <t>ハ</t>
    </rPh>
    <phoneticPr fontId="4"/>
  </si>
  <si>
    <t>たなか　ももは</t>
  </si>
  <si>
    <t>岩屋</t>
    <rPh sb="0" eb="2">
      <t>イワヤ</t>
    </rPh>
    <phoneticPr fontId="21"/>
  </si>
  <si>
    <t>松尾　真羽</t>
    <rPh sb="0" eb="2">
      <t>マツオ</t>
    </rPh>
    <rPh sb="3" eb="4">
      <t>マ</t>
    </rPh>
    <rPh sb="4" eb="5">
      <t>ハネ</t>
    </rPh>
    <phoneticPr fontId="21"/>
  </si>
  <si>
    <t>福田</t>
    <rPh sb="0" eb="2">
      <t>フクダ</t>
    </rPh>
    <phoneticPr fontId="21"/>
  </si>
  <si>
    <t>中ノ瀬　遥菜</t>
    <rPh sb="0" eb="1">
      <t>ナカ</t>
    </rPh>
    <rPh sb="2" eb="3">
      <t>セ</t>
    </rPh>
    <rPh sb="4" eb="6">
      <t>ハルナ</t>
    </rPh>
    <phoneticPr fontId="4"/>
  </si>
  <si>
    <t>なかのせ　はるな</t>
  </si>
  <si>
    <t>浦　美沙貴</t>
    <rPh sb="0" eb="1">
      <t>ウラ</t>
    </rPh>
    <rPh sb="2" eb="3">
      <t>ミ</t>
    </rPh>
    <rPh sb="3" eb="4">
      <t>サ</t>
    </rPh>
    <rPh sb="4" eb="5">
      <t>キ</t>
    </rPh>
    <phoneticPr fontId="21"/>
  </si>
  <si>
    <t>長崎</t>
    <rPh sb="0" eb="2">
      <t>ナガサキ</t>
    </rPh>
    <phoneticPr fontId="21"/>
  </si>
  <si>
    <t>橘</t>
    <rPh sb="0" eb="1">
      <t>タチバナ</t>
    </rPh>
    <phoneticPr fontId="21"/>
  </si>
  <si>
    <t>井上　彩希</t>
    <rPh sb="0" eb="2">
      <t>イノウエ</t>
    </rPh>
    <rPh sb="3" eb="4">
      <t>サイ</t>
    </rPh>
    <rPh sb="4" eb="5">
      <t>キ</t>
    </rPh>
    <phoneticPr fontId="4"/>
  </si>
  <si>
    <t>いのうえ　さき</t>
    <phoneticPr fontId="4"/>
  </si>
  <si>
    <t>本田　莉紗</t>
    <rPh sb="0" eb="2">
      <t>ホンダ</t>
    </rPh>
    <rPh sb="3" eb="4">
      <t>リ</t>
    </rPh>
    <rPh sb="4" eb="5">
      <t>サ</t>
    </rPh>
    <phoneticPr fontId="21"/>
  </si>
  <si>
    <t>川本　諒太</t>
    <rPh sb="0" eb="2">
      <t>カワモト</t>
    </rPh>
    <rPh sb="3" eb="4">
      <t>リョウ</t>
    </rPh>
    <rPh sb="4" eb="5">
      <t>フト</t>
    </rPh>
    <phoneticPr fontId="22"/>
  </si>
  <si>
    <t>古田　丈大</t>
    <rPh sb="0" eb="2">
      <t>フルタ</t>
    </rPh>
    <rPh sb="3" eb="4">
      <t>ジョウ</t>
    </rPh>
    <rPh sb="4" eb="5">
      <t>ダイ</t>
    </rPh>
    <phoneticPr fontId="4"/>
  </si>
  <si>
    <t>ふるた　じょうだい</t>
  </si>
  <si>
    <t>片山　はるひ</t>
    <phoneticPr fontId="4"/>
  </si>
  <si>
    <t>かたやま　はるひ</t>
    <phoneticPr fontId="4"/>
  </si>
  <si>
    <t>原田　眞尋</t>
    <rPh sb="0" eb="2">
      <t>ハラダ</t>
    </rPh>
    <rPh sb="3" eb="5">
      <t>マヒロ</t>
    </rPh>
    <phoneticPr fontId="21"/>
  </si>
  <si>
    <t>福田　怜奈</t>
    <rPh sb="0" eb="2">
      <t>フクダ</t>
    </rPh>
    <rPh sb="3" eb="4">
      <t>レイ</t>
    </rPh>
    <rPh sb="4" eb="5">
      <t>ナ</t>
    </rPh>
    <phoneticPr fontId="4"/>
  </si>
  <si>
    <t>ふくだ　れな</t>
  </si>
  <si>
    <t>福田</t>
    <rPh sb="0" eb="2">
      <t>フクダ</t>
    </rPh>
    <phoneticPr fontId="4"/>
  </si>
  <si>
    <t>御厨　漣</t>
    <rPh sb="0" eb="2">
      <t>ミクリヤ</t>
    </rPh>
    <rPh sb="3" eb="4">
      <t>レン</t>
    </rPh>
    <phoneticPr fontId="22"/>
  </si>
  <si>
    <t>川尻　奈那</t>
    <rPh sb="0" eb="2">
      <t>カワシリ</t>
    </rPh>
    <rPh sb="3" eb="4">
      <t>ナ</t>
    </rPh>
    <rPh sb="4" eb="5">
      <t>ナ</t>
    </rPh>
    <phoneticPr fontId="4"/>
  </si>
  <si>
    <t>女</t>
    <phoneticPr fontId="4"/>
  </si>
  <si>
    <t>かわしり　なな</t>
  </si>
  <si>
    <t>川上　愛美</t>
    <rPh sb="0" eb="2">
      <t>カワカミ</t>
    </rPh>
    <rPh sb="3" eb="5">
      <t>マナミ</t>
    </rPh>
    <phoneticPr fontId="4"/>
  </si>
  <si>
    <t>かわかみ　まなみ</t>
  </si>
  <si>
    <t>境　ひより</t>
    <rPh sb="0" eb="1">
      <t>サカイ</t>
    </rPh>
    <phoneticPr fontId="4"/>
  </si>
  <si>
    <t>さかい　ひより</t>
  </si>
  <si>
    <t>琴海</t>
    <rPh sb="0" eb="2">
      <t>キンカイ</t>
    </rPh>
    <phoneticPr fontId="4"/>
  </si>
  <si>
    <t>川上　愛莉</t>
    <rPh sb="0" eb="2">
      <t>カワカミ</t>
    </rPh>
    <rPh sb="3" eb="4">
      <t>アイ</t>
    </rPh>
    <rPh sb="4" eb="5">
      <t>リ</t>
    </rPh>
    <phoneticPr fontId="4"/>
  </si>
  <si>
    <t>かわかみ　あいり</t>
  </si>
  <si>
    <t>大賀　康平</t>
    <rPh sb="0" eb="2">
      <t>オオガ</t>
    </rPh>
    <rPh sb="3" eb="5">
      <t>コウヘイ</t>
    </rPh>
    <phoneticPr fontId="21"/>
  </si>
  <si>
    <t>長崎東</t>
    <rPh sb="0" eb="2">
      <t>ナガサキ</t>
    </rPh>
    <rPh sb="2" eb="3">
      <t>ヒガシ</t>
    </rPh>
    <phoneticPr fontId="21"/>
  </si>
  <si>
    <t>浦川　恭聡</t>
    <rPh sb="0" eb="2">
      <t>ウラカワ</t>
    </rPh>
    <rPh sb="3" eb="4">
      <t>キョウ</t>
    </rPh>
    <rPh sb="4" eb="5">
      <t>サトシ</t>
    </rPh>
    <phoneticPr fontId="21"/>
  </si>
  <si>
    <t>古田　かえで</t>
    <rPh sb="0" eb="2">
      <t>フルタ</t>
    </rPh>
    <phoneticPr fontId="1"/>
  </si>
  <si>
    <t>吉村　優里</t>
    <rPh sb="0" eb="2">
      <t>ヨシムラ</t>
    </rPh>
    <rPh sb="3" eb="4">
      <t>ユウ</t>
    </rPh>
    <rPh sb="4" eb="5">
      <t>リ</t>
    </rPh>
    <phoneticPr fontId="22"/>
  </si>
  <si>
    <t>池田　優夢</t>
    <rPh sb="0" eb="2">
      <t>イケダ</t>
    </rPh>
    <rPh sb="3" eb="4">
      <t>ヤサ</t>
    </rPh>
    <rPh sb="4" eb="5">
      <t>ユメ</t>
    </rPh>
    <phoneticPr fontId="22"/>
  </si>
  <si>
    <t>西平　咲</t>
    <rPh sb="0" eb="2">
      <t>ニシヒラ</t>
    </rPh>
    <rPh sb="3" eb="4">
      <t>サキ</t>
    </rPh>
    <phoneticPr fontId="22"/>
  </si>
  <si>
    <t>山口　健太郎</t>
    <rPh sb="0" eb="2">
      <t>ヤマグチ</t>
    </rPh>
    <rPh sb="3" eb="6">
      <t>ケンタロウ</t>
    </rPh>
    <phoneticPr fontId="21"/>
  </si>
  <si>
    <t>横尾　星河</t>
    <rPh sb="0" eb="2">
      <t>ヨコオ</t>
    </rPh>
    <rPh sb="3" eb="4">
      <t>セイ</t>
    </rPh>
    <rPh sb="4" eb="5">
      <t>ガ</t>
    </rPh>
    <phoneticPr fontId="21"/>
  </si>
  <si>
    <t>大浦</t>
    <rPh sb="0" eb="2">
      <t>オオウラ</t>
    </rPh>
    <phoneticPr fontId="21"/>
  </si>
  <si>
    <t>矢野　歩</t>
    <rPh sb="0" eb="2">
      <t>ヤノ</t>
    </rPh>
    <rPh sb="3" eb="4">
      <t>アユム</t>
    </rPh>
    <phoneticPr fontId="22"/>
  </si>
  <si>
    <t>男</t>
    <rPh sb="0" eb="1">
      <t>ヤノアユム</t>
    </rPh>
    <phoneticPr fontId="22"/>
  </si>
  <si>
    <t>小島</t>
    <rPh sb="0" eb="2">
      <t>コシマ</t>
    </rPh>
    <phoneticPr fontId="21"/>
  </si>
  <si>
    <t>川上　大智</t>
  </si>
  <si>
    <t>かわかみ　だいち</t>
  </si>
  <si>
    <t>三重</t>
    <rPh sb="0" eb="2">
      <t>ミエ</t>
    </rPh>
    <phoneticPr fontId="4"/>
  </si>
  <si>
    <t>荒木　絢美</t>
  </si>
  <si>
    <t>あらき　あやみ</t>
  </si>
  <si>
    <t>下窄　柊生</t>
    <rPh sb="0" eb="2">
      <t>シモサク</t>
    </rPh>
    <rPh sb="3" eb="4">
      <t>ヒイラギ</t>
    </rPh>
    <rPh sb="4" eb="5">
      <t>ショウ</t>
    </rPh>
    <phoneticPr fontId="3"/>
  </si>
  <si>
    <t>しもさこ　しゅう</t>
  </si>
  <si>
    <t>島田　あずみ</t>
    <rPh sb="0" eb="2">
      <t>シマダ</t>
    </rPh>
    <phoneticPr fontId="3"/>
  </si>
  <si>
    <t>しまだ　あずみ</t>
  </si>
  <si>
    <t>松村　楓</t>
  </si>
  <si>
    <t>まつむら　かえで</t>
  </si>
  <si>
    <t>馬場　遼太郎</t>
    <rPh sb="0" eb="2">
      <t>ババ</t>
    </rPh>
    <rPh sb="3" eb="6">
      <t>リョウタロウ</t>
    </rPh>
    <phoneticPr fontId="24"/>
  </si>
  <si>
    <t>ばば　りょうたろう</t>
  </si>
  <si>
    <t>久保　翔大</t>
    <rPh sb="0" eb="2">
      <t>クボ</t>
    </rPh>
    <rPh sb="3" eb="5">
      <t>ショウダイ</t>
    </rPh>
    <phoneticPr fontId="21"/>
  </si>
  <si>
    <t>香焼</t>
    <rPh sb="0" eb="2">
      <t>コウヤギ</t>
    </rPh>
    <phoneticPr fontId="21"/>
  </si>
  <si>
    <t>大山　夏姫</t>
    <rPh sb="0" eb="2">
      <t>オオヤマ</t>
    </rPh>
    <rPh sb="3" eb="4">
      <t>ナツ</t>
    </rPh>
    <rPh sb="4" eb="5">
      <t>ヒメ</t>
    </rPh>
    <phoneticPr fontId="22"/>
  </si>
  <si>
    <t>土井首</t>
    <rPh sb="0" eb="3">
      <t>ドイノクビ</t>
    </rPh>
    <phoneticPr fontId="21"/>
  </si>
  <si>
    <t>北村　柊人</t>
    <rPh sb="0" eb="2">
      <t>キタムラ</t>
    </rPh>
    <rPh sb="3" eb="4">
      <t>シュウ</t>
    </rPh>
    <rPh sb="4" eb="5">
      <t>ヒト</t>
    </rPh>
    <phoneticPr fontId="4"/>
  </si>
  <si>
    <t>きたむら　しゅうと</t>
  </si>
  <si>
    <t>香焼</t>
    <rPh sb="0" eb="2">
      <t>コウヤギ</t>
    </rPh>
    <phoneticPr fontId="4"/>
  </si>
  <si>
    <t>赤星　鈴蘭</t>
    <rPh sb="0" eb="2">
      <t>アカホシ</t>
    </rPh>
    <rPh sb="3" eb="4">
      <t>スズ</t>
    </rPh>
    <rPh sb="4" eb="5">
      <t>ラン</t>
    </rPh>
    <phoneticPr fontId="22"/>
  </si>
  <si>
    <t>赤星　真心</t>
    <rPh sb="0" eb="2">
      <t>アカホシ</t>
    </rPh>
    <rPh sb="3" eb="4">
      <t>マ</t>
    </rPh>
    <rPh sb="4" eb="5">
      <t>ココロ</t>
    </rPh>
    <phoneticPr fontId="4"/>
  </si>
  <si>
    <t>あかほし　まなか</t>
  </si>
  <si>
    <t>横山　幸徳</t>
    <rPh sb="0" eb="2">
      <t>ヨコヤマ</t>
    </rPh>
    <rPh sb="3" eb="4">
      <t>コウ</t>
    </rPh>
    <rPh sb="4" eb="5">
      <t>トク</t>
    </rPh>
    <phoneticPr fontId="24"/>
  </si>
  <si>
    <t>よこやま　ゆきのり</t>
  </si>
  <si>
    <t>末永　騰</t>
    <rPh sb="0" eb="2">
      <t>スエナガ</t>
    </rPh>
    <rPh sb="3" eb="4">
      <t>トウ</t>
    </rPh>
    <phoneticPr fontId="4"/>
  </si>
  <si>
    <t>すえなが　とうま</t>
  </si>
  <si>
    <t>本多　湖春</t>
    <rPh sb="0" eb="2">
      <t>ホンダ</t>
    </rPh>
    <rPh sb="3" eb="4">
      <t>コ</t>
    </rPh>
    <rPh sb="4" eb="5">
      <t>ハル</t>
    </rPh>
    <phoneticPr fontId="22"/>
  </si>
  <si>
    <t>淵</t>
    <rPh sb="0" eb="1">
      <t>フチ</t>
    </rPh>
    <phoneticPr fontId="21"/>
  </si>
  <si>
    <t>吉本　啓人</t>
    <rPh sb="0" eb="2">
      <t>ヨシモト</t>
    </rPh>
    <rPh sb="3" eb="4">
      <t>ケイ</t>
    </rPh>
    <rPh sb="4" eb="5">
      <t>ヒト</t>
    </rPh>
    <phoneticPr fontId="4"/>
  </si>
  <si>
    <t>よしもと　けいと</t>
  </si>
  <si>
    <t>酒井　野乃</t>
  </si>
  <si>
    <t>さかい　のの</t>
  </si>
  <si>
    <t>小森　結奈</t>
    <rPh sb="0" eb="2">
      <t>コモリ</t>
    </rPh>
    <rPh sb="3" eb="5">
      <t>ユナ</t>
    </rPh>
    <phoneticPr fontId="4"/>
  </si>
  <si>
    <t>こもり　ゆな</t>
  </si>
  <si>
    <t>福永　悠希</t>
    <rPh sb="0" eb="2">
      <t>フクナガ</t>
    </rPh>
    <rPh sb="3" eb="4">
      <t>ユウ</t>
    </rPh>
    <rPh sb="4" eb="5">
      <t>キ</t>
    </rPh>
    <phoneticPr fontId="21"/>
  </si>
  <si>
    <t>佐藤　雅春</t>
    <rPh sb="0" eb="2">
      <t>サトウ</t>
    </rPh>
    <rPh sb="3" eb="5">
      <t>マサハル</t>
    </rPh>
    <phoneticPr fontId="21"/>
  </si>
  <si>
    <t>鹿田　啓斗</t>
    <rPh sb="0" eb="1">
      <t>シカ</t>
    </rPh>
    <rPh sb="1" eb="2">
      <t>タ</t>
    </rPh>
    <rPh sb="3" eb="4">
      <t>ケイ</t>
    </rPh>
    <rPh sb="4" eb="5">
      <t>ト</t>
    </rPh>
    <phoneticPr fontId="21"/>
  </si>
  <si>
    <t>本田　大輝</t>
    <rPh sb="0" eb="2">
      <t>ホンダ</t>
    </rPh>
    <rPh sb="3" eb="5">
      <t>タイキ</t>
    </rPh>
    <phoneticPr fontId="21"/>
  </si>
  <si>
    <t>櫻井　拓海</t>
    <rPh sb="0" eb="2">
      <t>サクライ</t>
    </rPh>
    <rPh sb="3" eb="5">
      <t>タクミ</t>
    </rPh>
    <phoneticPr fontId="21"/>
  </si>
  <si>
    <t>中野　美玖</t>
    <rPh sb="0" eb="2">
      <t>ナカノ</t>
    </rPh>
    <rPh sb="3" eb="5">
      <t>ミク</t>
    </rPh>
    <phoneticPr fontId="21"/>
  </si>
  <si>
    <t>井村　祐介</t>
    <rPh sb="0" eb="2">
      <t>イムラ</t>
    </rPh>
    <rPh sb="3" eb="4">
      <t>ユウ</t>
    </rPh>
    <rPh sb="4" eb="5">
      <t>スケ</t>
    </rPh>
    <phoneticPr fontId="4"/>
  </si>
  <si>
    <t>いむら　ゆうすけ</t>
  </si>
  <si>
    <t>小江原</t>
    <rPh sb="0" eb="3">
      <t>コエバル</t>
    </rPh>
    <phoneticPr fontId="4"/>
  </si>
  <si>
    <t>馬場　大翼</t>
    <rPh sb="0" eb="2">
      <t>ババ</t>
    </rPh>
    <rPh sb="3" eb="4">
      <t>ダイ</t>
    </rPh>
    <rPh sb="4" eb="5">
      <t>ヨク</t>
    </rPh>
    <phoneticPr fontId="4"/>
  </si>
  <si>
    <t>ばば　だいすけ</t>
  </si>
  <si>
    <t>村瀨　千陽</t>
    <rPh sb="0" eb="2">
      <t>ムラセ</t>
    </rPh>
    <rPh sb="3" eb="4">
      <t>セン</t>
    </rPh>
    <rPh sb="4" eb="5">
      <t>ヨウ</t>
    </rPh>
    <phoneticPr fontId="23"/>
  </si>
  <si>
    <t>むらせ　ちはる</t>
  </si>
  <si>
    <t>久保　花音</t>
    <rPh sb="0" eb="2">
      <t>クボ</t>
    </rPh>
    <rPh sb="3" eb="4">
      <t>ハナ</t>
    </rPh>
    <rPh sb="4" eb="5">
      <t>オト</t>
    </rPh>
    <phoneticPr fontId="4"/>
  </si>
  <si>
    <t>くぼ　かのん</t>
  </si>
  <si>
    <t>白水　輝</t>
    <rPh sb="0" eb="2">
      <t>シラミズ</t>
    </rPh>
    <rPh sb="3" eb="4">
      <t>テル</t>
    </rPh>
    <phoneticPr fontId="22"/>
  </si>
  <si>
    <t>粂田　万斗</t>
    <rPh sb="0" eb="2">
      <t>クメダ</t>
    </rPh>
    <rPh sb="3" eb="4">
      <t>マン</t>
    </rPh>
    <rPh sb="4" eb="5">
      <t>ト</t>
    </rPh>
    <phoneticPr fontId="4"/>
  </si>
  <si>
    <t>くめだ　まなと</t>
  </si>
  <si>
    <t>長崎</t>
    <rPh sb="0" eb="2">
      <t>ナガサキ</t>
    </rPh>
    <phoneticPr fontId="4"/>
  </si>
  <si>
    <t>浅田　真咲</t>
    <rPh sb="0" eb="2">
      <t>アサダ</t>
    </rPh>
    <rPh sb="3" eb="4">
      <t>マ</t>
    </rPh>
    <rPh sb="4" eb="5">
      <t>サキ</t>
    </rPh>
    <phoneticPr fontId="12"/>
  </si>
  <si>
    <t>あさだ　まさき</t>
  </si>
  <si>
    <t>大曲　綾音</t>
    <rPh sb="0" eb="2">
      <t>オオマガリ</t>
    </rPh>
    <rPh sb="3" eb="4">
      <t>アヤ</t>
    </rPh>
    <rPh sb="4" eb="5">
      <t>オト</t>
    </rPh>
    <phoneticPr fontId="12"/>
  </si>
  <si>
    <t>おおまがり　あやね</t>
  </si>
  <si>
    <t>和田　希美</t>
    <rPh sb="0" eb="2">
      <t>ワダ</t>
    </rPh>
    <rPh sb="3" eb="5">
      <t>ノゾミ</t>
    </rPh>
    <phoneticPr fontId="4"/>
  </si>
  <si>
    <t>わだ　のぞみ</t>
  </si>
  <si>
    <t>山里</t>
    <rPh sb="0" eb="2">
      <t>ヤマザト</t>
    </rPh>
    <phoneticPr fontId="4"/>
  </si>
  <si>
    <t>濵崎　翼</t>
    <rPh sb="0" eb="2">
      <t>ハマサキ</t>
    </rPh>
    <rPh sb="3" eb="4">
      <t>ツバサ</t>
    </rPh>
    <phoneticPr fontId="23"/>
  </si>
  <si>
    <t>はまさき　つばさ</t>
  </si>
  <si>
    <t>武次　伶紋</t>
    <rPh sb="0" eb="2">
      <t>タケツグ</t>
    </rPh>
    <rPh sb="3" eb="4">
      <t>レイ</t>
    </rPh>
    <rPh sb="4" eb="5">
      <t>モン</t>
    </rPh>
    <phoneticPr fontId="22"/>
  </si>
  <si>
    <t>濵浦　あずみ</t>
    <rPh sb="0" eb="2">
      <t>ハマウラ</t>
    </rPh>
    <phoneticPr fontId="22"/>
  </si>
  <si>
    <t>海老原　綾乃</t>
    <rPh sb="0" eb="3">
      <t>エビハラ</t>
    </rPh>
    <rPh sb="4" eb="6">
      <t>アヤノ</t>
    </rPh>
    <phoneticPr fontId="3"/>
  </si>
  <si>
    <t>えびはら　あやの</t>
  </si>
  <si>
    <t>西浦上</t>
    <rPh sb="0" eb="3">
      <t>ニシウラカミ</t>
    </rPh>
    <phoneticPr fontId="21"/>
  </si>
  <si>
    <t>森　綾音</t>
    <rPh sb="0" eb="1">
      <t>モリ</t>
    </rPh>
    <rPh sb="2" eb="3">
      <t>アヤ</t>
    </rPh>
    <rPh sb="3" eb="4">
      <t>オト</t>
    </rPh>
    <phoneticPr fontId="3"/>
  </si>
  <si>
    <t>もり　あやね</t>
  </si>
  <si>
    <t>髙栁夏乃</t>
  </si>
  <si>
    <t>たかやなぎ　なつの</t>
  </si>
  <si>
    <t>沼嶋　春好</t>
    <rPh sb="0" eb="1">
      <t>ヌマ</t>
    </rPh>
    <rPh sb="1" eb="2">
      <t>シマ</t>
    </rPh>
    <rPh sb="3" eb="4">
      <t>ハル</t>
    </rPh>
    <rPh sb="4" eb="5">
      <t>ヨシ</t>
    </rPh>
    <phoneticPr fontId="4"/>
  </si>
  <si>
    <t>ぬましま　かすよし</t>
  </si>
  <si>
    <t>田川　悠斗</t>
    <rPh sb="0" eb="2">
      <t>タガワ</t>
    </rPh>
    <rPh sb="3" eb="5">
      <t>ユウト</t>
    </rPh>
    <phoneticPr fontId="4"/>
  </si>
  <si>
    <t>たがわ　ゆうと</t>
  </si>
  <si>
    <t>江頭　瑞樹</t>
    <rPh sb="0" eb="2">
      <t>エガシラ</t>
    </rPh>
    <rPh sb="3" eb="5">
      <t>ミズキ</t>
    </rPh>
    <phoneticPr fontId="22"/>
  </si>
  <si>
    <t>清水　聖那</t>
    <rPh sb="0" eb="2">
      <t>シミズ</t>
    </rPh>
    <rPh sb="3" eb="4">
      <t>セイ</t>
    </rPh>
    <rPh sb="4" eb="5">
      <t>ナ</t>
    </rPh>
    <phoneticPr fontId="22"/>
  </si>
  <si>
    <t>山口　愛聖</t>
    <rPh sb="0" eb="2">
      <t>ヤマグチ</t>
    </rPh>
    <phoneticPr fontId="22"/>
  </si>
  <si>
    <t>一瀬　優希</t>
    <rPh sb="0" eb="2">
      <t>イチノセ</t>
    </rPh>
    <rPh sb="3" eb="4">
      <t>ユウ</t>
    </rPh>
    <rPh sb="4" eb="5">
      <t>キ</t>
    </rPh>
    <phoneticPr fontId="20"/>
  </si>
  <si>
    <t>糸山　優喜</t>
    <rPh sb="0" eb="2">
      <t>イトヤマ</t>
    </rPh>
    <rPh sb="3" eb="4">
      <t>ユウ</t>
    </rPh>
    <rPh sb="4" eb="5">
      <t>キ</t>
    </rPh>
    <phoneticPr fontId="4"/>
  </si>
  <si>
    <t>いとやま　ゆき</t>
    <phoneticPr fontId="4"/>
  </si>
  <si>
    <t>葛島　凜</t>
    <rPh sb="0" eb="1">
      <t>クズ</t>
    </rPh>
    <rPh sb="1" eb="2">
      <t>シマ</t>
    </rPh>
    <rPh sb="3" eb="4">
      <t>リン</t>
    </rPh>
    <phoneticPr fontId="20"/>
  </si>
  <si>
    <t>佐々　綺星</t>
    <rPh sb="0" eb="2">
      <t>ササ</t>
    </rPh>
    <rPh sb="3" eb="4">
      <t>キ</t>
    </rPh>
    <rPh sb="4" eb="5">
      <t>ホシ</t>
    </rPh>
    <phoneticPr fontId="20"/>
  </si>
  <si>
    <t>関　凜久美</t>
    <rPh sb="0" eb="1">
      <t>セキ</t>
    </rPh>
    <rPh sb="2" eb="3">
      <t>リン</t>
    </rPh>
    <rPh sb="3" eb="5">
      <t>クミ</t>
    </rPh>
    <phoneticPr fontId="20"/>
  </si>
  <si>
    <t>鶴柴　結叶</t>
    <rPh sb="0" eb="1">
      <t>ツル</t>
    </rPh>
    <rPh sb="1" eb="2">
      <t>シバ</t>
    </rPh>
    <rPh sb="3" eb="4">
      <t>ユ</t>
    </rPh>
    <rPh sb="4" eb="5">
      <t>カナウ</t>
    </rPh>
    <phoneticPr fontId="20"/>
  </si>
  <si>
    <t>日隈　楓</t>
    <rPh sb="0" eb="2">
      <t>ヒクマ</t>
    </rPh>
    <rPh sb="3" eb="4">
      <t>カエデ</t>
    </rPh>
    <phoneticPr fontId="20"/>
  </si>
  <si>
    <t>松尾　朋香</t>
    <rPh sb="0" eb="1">
      <t>マツ</t>
    </rPh>
    <rPh sb="1" eb="2">
      <t>オ</t>
    </rPh>
    <rPh sb="3" eb="4">
      <t>トモ</t>
    </rPh>
    <rPh sb="4" eb="5">
      <t>カ</t>
    </rPh>
    <phoneticPr fontId="20"/>
  </si>
  <si>
    <t>谷川　政規</t>
    <rPh sb="0" eb="2">
      <t>タニガワ</t>
    </rPh>
    <rPh sb="3" eb="5">
      <t>マサキ</t>
    </rPh>
    <phoneticPr fontId="4"/>
  </si>
  <si>
    <t>たいがわ　まさき</t>
    <phoneticPr fontId="4"/>
  </si>
  <si>
    <t>桜馬場</t>
    <rPh sb="0" eb="1">
      <t>サクラ</t>
    </rPh>
    <rPh sb="1" eb="3">
      <t>ババ</t>
    </rPh>
    <phoneticPr fontId="4"/>
  </si>
  <si>
    <t>三田村　広星</t>
    <rPh sb="0" eb="3">
      <t>ミタムラ</t>
    </rPh>
    <rPh sb="4" eb="6">
      <t>コウセイ</t>
    </rPh>
    <phoneticPr fontId="4"/>
  </si>
  <si>
    <t>みたむら　こうせい</t>
    <phoneticPr fontId="4"/>
  </si>
  <si>
    <t>関　凛太郎</t>
    <rPh sb="0" eb="1">
      <t>セキ</t>
    </rPh>
    <rPh sb="2" eb="5">
      <t>リンタロウ</t>
    </rPh>
    <phoneticPr fontId="22"/>
  </si>
  <si>
    <t>桜馬場</t>
    <rPh sb="0" eb="3">
      <t>サクラババ</t>
    </rPh>
    <phoneticPr fontId="21"/>
  </si>
  <si>
    <t>橋口　大吾</t>
    <rPh sb="0" eb="2">
      <t>ハシグチ</t>
    </rPh>
    <rPh sb="3" eb="5">
      <t>ダイゴ</t>
    </rPh>
    <phoneticPr fontId="4"/>
  </si>
  <si>
    <t>はしぐち　だいご</t>
    <phoneticPr fontId="4"/>
  </si>
  <si>
    <t>赤田　龍紀</t>
    <rPh sb="0" eb="2">
      <t>アカタ</t>
    </rPh>
    <rPh sb="3" eb="5">
      <t>リュウキ</t>
    </rPh>
    <phoneticPr fontId="22"/>
  </si>
  <si>
    <t>吉村　康汰</t>
    <rPh sb="0" eb="2">
      <t>ヨシムラ</t>
    </rPh>
    <rPh sb="3" eb="5">
      <t>コウタ</t>
    </rPh>
    <phoneticPr fontId="4"/>
  </si>
  <si>
    <t>よしむら　こうた</t>
  </si>
  <si>
    <t>栗原　蒼</t>
    <rPh sb="0" eb="2">
      <t>クリハラ</t>
    </rPh>
    <rPh sb="3" eb="4">
      <t>ソウ</t>
    </rPh>
    <phoneticPr fontId="4"/>
  </si>
  <si>
    <t>くりはら　そう</t>
    <phoneticPr fontId="4"/>
  </si>
  <si>
    <t>田中　朋和</t>
    <rPh sb="0" eb="2">
      <t>タナカ</t>
    </rPh>
    <rPh sb="3" eb="5">
      <t>トモカズ</t>
    </rPh>
    <phoneticPr fontId="22"/>
  </si>
  <si>
    <t>田中　裕大</t>
    <rPh sb="0" eb="2">
      <t>タナカ</t>
    </rPh>
    <rPh sb="3" eb="4">
      <t>ユタカ</t>
    </rPh>
    <rPh sb="4" eb="5">
      <t>ダイ</t>
    </rPh>
    <phoneticPr fontId="4"/>
  </si>
  <si>
    <t>たなか　ひろき</t>
    <phoneticPr fontId="4"/>
  </si>
  <si>
    <t>中山　蓮</t>
    <rPh sb="0" eb="2">
      <t>ナカヤマ</t>
    </rPh>
    <rPh sb="3" eb="4">
      <t>レン</t>
    </rPh>
    <phoneticPr fontId="4"/>
  </si>
  <si>
    <t>なかやま　れん</t>
    <phoneticPr fontId="4"/>
  </si>
  <si>
    <t>浦川　颯史</t>
    <rPh sb="0" eb="2">
      <t>ウラカワ</t>
    </rPh>
    <rPh sb="3" eb="5">
      <t>ソウシ</t>
    </rPh>
    <phoneticPr fontId="4"/>
  </si>
  <si>
    <t>うらかわ　そうし</t>
    <phoneticPr fontId="4"/>
  </si>
  <si>
    <t>岡　和廉</t>
    <rPh sb="0" eb="1">
      <t>オカ</t>
    </rPh>
    <rPh sb="2" eb="3">
      <t>ワ</t>
    </rPh>
    <rPh sb="3" eb="4">
      <t>レン</t>
    </rPh>
    <phoneticPr fontId="4"/>
  </si>
  <si>
    <t>おか　かれん</t>
    <phoneticPr fontId="4"/>
  </si>
  <si>
    <t>平山　慎太朗</t>
    <rPh sb="0" eb="2">
      <t>ヒラヤマ</t>
    </rPh>
    <rPh sb="3" eb="6">
      <t>シンタロウ</t>
    </rPh>
    <phoneticPr fontId="22"/>
  </si>
  <si>
    <t>石橋　柚菜</t>
    <rPh sb="0" eb="2">
      <t>イシバシ</t>
    </rPh>
    <rPh sb="3" eb="4">
      <t>ユ</t>
    </rPh>
    <rPh sb="4" eb="5">
      <t>ナ</t>
    </rPh>
    <phoneticPr fontId="22"/>
  </si>
  <si>
    <t>井上　美沙姫</t>
    <rPh sb="0" eb="2">
      <t>イノウエ</t>
    </rPh>
    <rPh sb="3" eb="4">
      <t>ミ</t>
    </rPh>
    <rPh sb="4" eb="5">
      <t>サ</t>
    </rPh>
    <rPh sb="5" eb="6">
      <t>ヒメ</t>
    </rPh>
    <phoneticPr fontId="22"/>
  </si>
  <si>
    <t>岩永　すみれ</t>
    <rPh sb="0" eb="2">
      <t>イワナガ</t>
    </rPh>
    <phoneticPr fontId="22"/>
  </si>
  <si>
    <t>副島　いろは</t>
    <rPh sb="0" eb="2">
      <t>ソエジマ</t>
    </rPh>
    <phoneticPr fontId="22"/>
  </si>
  <si>
    <t>多喜　風音</t>
    <rPh sb="0" eb="2">
      <t>タキ</t>
    </rPh>
    <rPh sb="3" eb="4">
      <t>カゼ</t>
    </rPh>
    <rPh sb="4" eb="5">
      <t>オト</t>
    </rPh>
    <phoneticPr fontId="22"/>
  </si>
  <si>
    <t>平野　絢香</t>
    <rPh sb="0" eb="2">
      <t>ヒラノ</t>
    </rPh>
    <rPh sb="3" eb="4">
      <t>アヤ</t>
    </rPh>
    <rPh sb="4" eb="5">
      <t>カ</t>
    </rPh>
    <phoneticPr fontId="22"/>
  </si>
  <si>
    <t>保母　萌香</t>
    <rPh sb="0" eb="2">
      <t>ホボ</t>
    </rPh>
    <rPh sb="3" eb="4">
      <t>モエ</t>
    </rPh>
    <rPh sb="4" eb="5">
      <t>カ</t>
    </rPh>
    <phoneticPr fontId="22"/>
  </si>
  <si>
    <t>三浦　ひなの</t>
    <rPh sb="0" eb="2">
      <t>ミウラ</t>
    </rPh>
    <phoneticPr fontId="22"/>
  </si>
  <si>
    <t>山口　優歩</t>
    <rPh sb="0" eb="2">
      <t>ヤマグチ</t>
    </rPh>
    <rPh sb="3" eb="4">
      <t>ユウ</t>
    </rPh>
    <rPh sb="4" eb="5">
      <t>アユ</t>
    </rPh>
    <phoneticPr fontId="22"/>
  </si>
  <si>
    <t>川田　安輝</t>
    <rPh sb="0" eb="2">
      <t>カワタ</t>
    </rPh>
    <rPh sb="3" eb="5">
      <t>ヤスキ</t>
    </rPh>
    <phoneticPr fontId="21"/>
  </si>
  <si>
    <t>かわた　やすき</t>
  </si>
  <si>
    <t>片淵</t>
    <rPh sb="0" eb="2">
      <t>カタフチ</t>
    </rPh>
    <phoneticPr fontId="21"/>
  </si>
  <si>
    <t>戸川　望未</t>
    <rPh sb="0" eb="2">
      <t>トガワ</t>
    </rPh>
    <rPh sb="3" eb="5">
      <t>ノゾミ</t>
    </rPh>
    <phoneticPr fontId="21"/>
  </si>
  <si>
    <t>とがわ　のぞみ</t>
  </si>
  <si>
    <t>中村　香音</t>
    <rPh sb="0" eb="2">
      <t>ナカムラ</t>
    </rPh>
    <rPh sb="3" eb="5">
      <t>カノン</t>
    </rPh>
    <phoneticPr fontId="21"/>
  </si>
  <si>
    <t>伊福　誠人</t>
    <rPh sb="0" eb="2">
      <t>イフク</t>
    </rPh>
    <rPh sb="3" eb="4">
      <t>マコト</t>
    </rPh>
    <rPh sb="4" eb="5">
      <t>ヒト</t>
    </rPh>
    <phoneticPr fontId="4"/>
  </si>
  <si>
    <t>いふく　まこと</t>
    <phoneticPr fontId="4"/>
  </si>
  <si>
    <t>今村　陶吾</t>
    <rPh sb="0" eb="2">
      <t>イマムラ</t>
    </rPh>
    <rPh sb="3" eb="4">
      <t>トウ</t>
    </rPh>
    <rPh sb="4" eb="5">
      <t>ワ</t>
    </rPh>
    <phoneticPr fontId="22"/>
  </si>
  <si>
    <t>川西　大地</t>
    <rPh sb="0" eb="2">
      <t>カワニシ</t>
    </rPh>
    <rPh sb="3" eb="5">
      <t>ダイチ</t>
    </rPh>
    <phoneticPr fontId="22"/>
  </si>
  <si>
    <t>古川　優心</t>
    <rPh sb="0" eb="2">
      <t>フルカワ</t>
    </rPh>
    <rPh sb="3" eb="4">
      <t>ユウ</t>
    </rPh>
    <rPh sb="4" eb="5">
      <t>ココロ</t>
    </rPh>
    <phoneticPr fontId="22"/>
  </si>
  <si>
    <t>峰　由眞</t>
    <rPh sb="0" eb="1">
      <t>ミネ</t>
    </rPh>
    <rPh sb="2" eb="4">
      <t>ユウマ</t>
    </rPh>
    <phoneticPr fontId="22"/>
  </si>
  <si>
    <t>小川　哲正</t>
    <rPh sb="0" eb="2">
      <t>オガワ</t>
    </rPh>
    <rPh sb="3" eb="4">
      <t>テツ</t>
    </rPh>
    <rPh sb="4" eb="5">
      <t>セイ</t>
    </rPh>
    <phoneticPr fontId="22"/>
  </si>
  <si>
    <t>田口　眞伎</t>
    <rPh sb="0" eb="2">
      <t>タグチ</t>
    </rPh>
    <rPh sb="3" eb="4">
      <t>マコト</t>
    </rPh>
    <rPh sb="4" eb="5">
      <t>ワザ</t>
    </rPh>
    <phoneticPr fontId="22"/>
  </si>
  <si>
    <t>田崎　凌輝</t>
    <rPh sb="0" eb="2">
      <t>タサキ</t>
    </rPh>
    <rPh sb="3" eb="4">
      <t>リョウ</t>
    </rPh>
    <rPh sb="4" eb="5">
      <t>カガヤ</t>
    </rPh>
    <phoneticPr fontId="22"/>
  </si>
  <si>
    <t>本田　礼恩</t>
    <rPh sb="0" eb="2">
      <t>ホンダ</t>
    </rPh>
    <rPh sb="3" eb="4">
      <t>レイ</t>
    </rPh>
    <rPh sb="4" eb="5">
      <t>オン</t>
    </rPh>
    <phoneticPr fontId="22"/>
  </si>
  <si>
    <t>真崎　晴至</t>
    <rPh sb="0" eb="2">
      <t>マサキ</t>
    </rPh>
    <rPh sb="3" eb="4">
      <t>ハレ</t>
    </rPh>
    <rPh sb="4" eb="5">
      <t>イタル</t>
    </rPh>
    <phoneticPr fontId="22"/>
  </si>
  <si>
    <t>本　光太郎</t>
    <rPh sb="0" eb="1">
      <t>ホン</t>
    </rPh>
    <rPh sb="2" eb="5">
      <t>コウタロウ</t>
    </rPh>
    <phoneticPr fontId="22"/>
  </si>
  <si>
    <t>山下　冬弥</t>
    <rPh sb="0" eb="2">
      <t>ヤマシタ</t>
    </rPh>
    <rPh sb="3" eb="5">
      <t>トウヤ</t>
    </rPh>
    <phoneticPr fontId="22"/>
  </si>
  <si>
    <t>小川　七海</t>
    <rPh sb="0" eb="2">
      <t>オガワ</t>
    </rPh>
    <rPh sb="3" eb="4">
      <t>ナナ</t>
    </rPh>
    <rPh sb="4" eb="5">
      <t>ウミ</t>
    </rPh>
    <phoneticPr fontId="22"/>
  </si>
  <si>
    <t>浦川　大聖</t>
    <rPh sb="0" eb="2">
      <t>ウラカワ</t>
    </rPh>
    <rPh sb="3" eb="4">
      <t>ダイ</t>
    </rPh>
    <rPh sb="4" eb="5">
      <t>セイ</t>
    </rPh>
    <phoneticPr fontId="22"/>
  </si>
  <si>
    <t>川村　　碧</t>
    <rPh sb="0" eb="2">
      <t>カワムラ</t>
    </rPh>
    <rPh sb="4" eb="5">
      <t>アオイ</t>
    </rPh>
    <phoneticPr fontId="22"/>
  </si>
  <si>
    <t>馬場　拓生</t>
    <rPh sb="0" eb="2">
      <t>ババ</t>
    </rPh>
    <rPh sb="3" eb="5">
      <t>タクミ</t>
    </rPh>
    <phoneticPr fontId="22"/>
  </si>
  <si>
    <t>藤原　祐二</t>
    <rPh sb="0" eb="2">
      <t>フジワラ</t>
    </rPh>
    <rPh sb="3" eb="5">
      <t>ユウジ</t>
    </rPh>
    <phoneticPr fontId="22"/>
  </si>
  <si>
    <t>山元　康平</t>
    <rPh sb="0" eb="2">
      <t>ヤマモト</t>
    </rPh>
    <rPh sb="3" eb="5">
      <t>コウヘイ</t>
    </rPh>
    <phoneticPr fontId="22"/>
  </si>
  <si>
    <t>倉田　雄大</t>
    <rPh sb="0" eb="2">
      <t>クラタ</t>
    </rPh>
    <rPh sb="3" eb="5">
      <t>ユウダイ</t>
    </rPh>
    <phoneticPr fontId="22"/>
  </si>
  <si>
    <t>小林　拓真</t>
    <rPh sb="0" eb="2">
      <t>コバヤシ</t>
    </rPh>
    <rPh sb="3" eb="5">
      <t>タクマ</t>
    </rPh>
    <phoneticPr fontId="22"/>
  </si>
  <si>
    <t>田畑　桃花</t>
    <rPh sb="0" eb="2">
      <t>タハタ</t>
    </rPh>
    <rPh sb="3" eb="4">
      <t>モモ</t>
    </rPh>
    <rPh sb="4" eb="5">
      <t>ハナ</t>
    </rPh>
    <phoneticPr fontId="22"/>
  </si>
  <si>
    <t>藤原　姫香</t>
    <rPh sb="0" eb="2">
      <t>フジハラ</t>
    </rPh>
    <rPh sb="3" eb="5">
      <t>ヒメカ</t>
    </rPh>
    <phoneticPr fontId="22"/>
  </si>
  <si>
    <t>藤本　桜</t>
    <rPh sb="0" eb="2">
      <t>フジモト</t>
    </rPh>
    <rPh sb="3" eb="4">
      <t>サクラ</t>
    </rPh>
    <phoneticPr fontId="22"/>
  </si>
  <si>
    <t>宮原　萌</t>
    <rPh sb="0" eb="2">
      <t>ミヤハラ</t>
    </rPh>
    <rPh sb="3" eb="4">
      <t>モエ</t>
    </rPh>
    <phoneticPr fontId="22"/>
  </si>
  <si>
    <t>大坪　真奈</t>
    <rPh sb="0" eb="2">
      <t>オオツボ</t>
    </rPh>
    <rPh sb="3" eb="5">
      <t>マナ</t>
    </rPh>
    <phoneticPr fontId="22"/>
  </si>
  <si>
    <t>奥山　千花</t>
    <rPh sb="0" eb="2">
      <t>オクヤマ</t>
    </rPh>
    <rPh sb="3" eb="4">
      <t>チ</t>
    </rPh>
    <rPh sb="4" eb="5">
      <t>ハナ</t>
    </rPh>
    <phoneticPr fontId="22"/>
  </si>
  <si>
    <t>城山　明香</t>
    <rPh sb="0" eb="2">
      <t>シロヤマ</t>
    </rPh>
    <rPh sb="3" eb="5">
      <t>サヤカ</t>
    </rPh>
    <phoneticPr fontId="22"/>
  </si>
  <si>
    <t>東　美月</t>
    <rPh sb="0" eb="1">
      <t>ヒガシ</t>
    </rPh>
    <rPh sb="2" eb="4">
      <t>ミツキ</t>
    </rPh>
    <phoneticPr fontId="22"/>
  </si>
  <si>
    <t>越尾　美鈴</t>
    <rPh sb="0" eb="2">
      <t>コシオ</t>
    </rPh>
    <rPh sb="3" eb="5">
      <t>ミスズ</t>
    </rPh>
    <phoneticPr fontId="22"/>
  </si>
  <si>
    <t>青山　京平</t>
    <rPh sb="0" eb="2">
      <t>アオヤマ</t>
    </rPh>
    <rPh sb="3" eb="5">
      <t>キョウヘイ</t>
    </rPh>
    <phoneticPr fontId="22"/>
  </si>
  <si>
    <t>南</t>
    <rPh sb="0" eb="1">
      <t>ミナミ</t>
    </rPh>
    <phoneticPr fontId="21"/>
  </si>
  <si>
    <t>森永　蒼空</t>
    <rPh sb="0" eb="2">
      <t>モリナガ</t>
    </rPh>
    <rPh sb="3" eb="5">
      <t>アオゾラ</t>
    </rPh>
    <phoneticPr fontId="22"/>
  </si>
  <si>
    <t>山﨑　郁哉</t>
    <rPh sb="0" eb="2">
      <t>ヤマサキ</t>
    </rPh>
    <rPh sb="3" eb="5">
      <t>イクヤ</t>
    </rPh>
    <phoneticPr fontId="22"/>
  </si>
  <si>
    <t>出口　愛菜</t>
    <rPh sb="0" eb="2">
      <t>デグチ</t>
    </rPh>
    <rPh sb="3" eb="4">
      <t>アイ</t>
    </rPh>
    <rPh sb="4" eb="5">
      <t>ナ</t>
    </rPh>
    <phoneticPr fontId="22"/>
  </si>
  <si>
    <t>古本　瑛子</t>
    <rPh sb="0" eb="2">
      <t>フルモト</t>
    </rPh>
    <rPh sb="3" eb="4">
      <t>エイ</t>
    </rPh>
    <rPh sb="4" eb="5">
      <t>コ</t>
    </rPh>
    <phoneticPr fontId="22"/>
  </si>
  <si>
    <t>三浦　南美</t>
    <rPh sb="0" eb="2">
      <t>ミウラ</t>
    </rPh>
    <rPh sb="3" eb="4">
      <t>ミナミ</t>
    </rPh>
    <rPh sb="4" eb="5">
      <t>ミ</t>
    </rPh>
    <phoneticPr fontId="4"/>
  </si>
  <si>
    <t>みうら　なみ</t>
    <phoneticPr fontId="4"/>
  </si>
  <si>
    <t>南</t>
    <rPh sb="0" eb="1">
      <t>ミナミ</t>
    </rPh>
    <phoneticPr fontId="4"/>
  </si>
  <si>
    <t>笹野　夏奏</t>
    <rPh sb="0" eb="2">
      <t>ササノ</t>
    </rPh>
    <rPh sb="3" eb="4">
      <t>ナツ</t>
    </rPh>
    <rPh sb="4" eb="5">
      <t>カナ</t>
    </rPh>
    <phoneticPr fontId="22"/>
  </si>
  <si>
    <t>林　奈美</t>
    <rPh sb="0" eb="1">
      <t>ハヤシ</t>
    </rPh>
    <rPh sb="2" eb="4">
      <t>ナミ</t>
    </rPh>
    <phoneticPr fontId="22"/>
  </si>
  <si>
    <t>山下　美優</t>
    <rPh sb="0" eb="2">
      <t>ヤマシタ</t>
    </rPh>
    <rPh sb="3" eb="5">
      <t>ミユウ</t>
    </rPh>
    <phoneticPr fontId="22"/>
  </si>
  <si>
    <t>林田　輝</t>
    <rPh sb="0" eb="2">
      <t>ハヤシダ</t>
    </rPh>
    <rPh sb="3" eb="4">
      <t>テル</t>
    </rPh>
    <phoneticPr fontId="22"/>
  </si>
  <si>
    <t>はやしだ　ひかる</t>
  </si>
  <si>
    <t>町田　光</t>
    <rPh sb="0" eb="2">
      <t>マチダ</t>
    </rPh>
    <rPh sb="3" eb="4">
      <t>ヒカル</t>
    </rPh>
    <phoneticPr fontId="22"/>
  </si>
  <si>
    <t>まちだ　ひかる</t>
  </si>
  <si>
    <t>出口　琳菜</t>
    <rPh sb="0" eb="2">
      <t>デグチ</t>
    </rPh>
    <rPh sb="3" eb="4">
      <t>リン</t>
    </rPh>
    <rPh sb="4" eb="5">
      <t>ナ</t>
    </rPh>
    <phoneticPr fontId="22"/>
  </si>
  <si>
    <t>中本　好海</t>
    <rPh sb="0" eb="2">
      <t>ナカモト</t>
    </rPh>
    <rPh sb="3" eb="4">
      <t>ス</t>
    </rPh>
    <rPh sb="4" eb="5">
      <t>ウミ</t>
    </rPh>
    <phoneticPr fontId="22"/>
  </si>
  <si>
    <t>豊島　愛梨</t>
    <rPh sb="0" eb="2">
      <t>トヨシマ</t>
    </rPh>
    <rPh sb="3" eb="4">
      <t>アイ</t>
    </rPh>
    <rPh sb="4" eb="5">
      <t>ナシ</t>
    </rPh>
    <phoneticPr fontId="22"/>
  </si>
  <si>
    <t>平野　朋花</t>
    <rPh sb="0" eb="2">
      <t>ヒラノ</t>
    </rPh>
    <rPh sb="3" eb="4">
      <t>トモ</t>
    </rPh>
    <rPh sb="4" eb="5">
      <t>ハナ</t>
    </rPh>
    <phoneticPr fontId="22"/>
  </si>
  <si>
    <t>大山　心亜</t>
    <rPh sb="0" eb="2">
      <t>オオヤマ</t>
    </rPh>
    <rPh sb="3" eb="4">
      <t>ココロ</t>
    </rPh>
    <rPh sb="4" eb="5">
      <t>ア</t>
    </rPh>
    <phoneticPr fontId="22"/>
  </si>
  <si>
    <t>川上　莉奈</t>
    <rPh sb="0" eb="2">
      <t>カワカミ</t>
    </rPh>
    <rPh sb="3" eb="5">
      <t>リナ</t>
    </rPh>
    <phoneticPr fontId="22"/>
  </si>
  <si>
    <t>村野　乃亜</t>
    <rPh sb="0" eb="1">
      <t>ムラ</t>
    </rPh>
    <rPh sb="1" eb="2">
      <t>ノ</t>
    </rPh>
    <rPh sb="3" eb="4">
      <t>ノ</t>
    </rPh>
    <phoneticPr fontId="22"/>
  </si>
  <si>
    <t>森下　夢愛</t>
    <rPh sb="0" eb="2">
      <t>モリシタ</t>
    </rPh>
    <rPh sb="3" eb="4">
      <t>ユメ</t>
    </rPh>
    <rPh sb="4" eb="5">
      <t>アイ</t>
    </rPh>
    <phoneticPr fontId="22"/>
  </si>
  <si>
    <t>上田　光希</t>
    <rPh sb="0" eb="2">
      <t>ウエダ</t>
    </rPh>
    <rPh sb="3" eb="4">
      <t>ヒカリ</t>
    </rPh>
    <rPh sb="4" eb="5">
      <t>ノゾミ</t>
    </rPh>
    <phoneticPr fontId="21"/>
  </si>
  <si>
    <t>式見</t>
    <rPh sb="0" eb="2">
      <t>シキミ</t>
    </rPh>
    <phoneticPr fontId="21"/>
  </si>
  <si>
    <t>笹田　桃伽</t>
    <rPh sb="0" eb="2">
      <t>ササダ</t>
    </rPh>
    <rPh sb="3" eb="4">
      <t>モモ</t>
    </rPh>
    <rPh sb="4" eb="5">
      <t>カ</t>
    </rPh>
    <phoneticPr fontId="21"/>
  </si>
  <si>
    <t>老松　志和</t>
    <rPh sb="0" eb="2">
      <t>オイマツ</t>
    </rPh>
    <rPh sb="3" eb="4">
      <t>ココロザシ</t>
    </rPh>
    <rPh sb="4" eb="5">
      <t>ワ</t>
    </rPh>
    <phoneticPr fontId="22"/>
  </si>
  <si>
    <t>おいまつ　しより</t>
  </si>
  <si>
    <t>畑中　七海</t>
    <rPh sb="0" eb="2">
      <t>ハタナカ</t>
    </rPh>
    <rPh sb="3" eb="5">
      <t>ナナミ</t>
    </rPh>
    <phoneticPr fontId="22"/>
  </si>
  <si>
    <t>はたなか　ななみ</t>
  </si>
  <si>
    <t>畑中　李穂</t>
    <rPh sb="0" eb="2">
      <t>ハタナカ</t>
    </rPh>
    <rPh sb="3" eb="4">
      <t>スモモ</t>
    </rPh>
    <rPh sb="4" eb="5">
      <t>ホ</t>
    </rPh>
    <phoneticPr fontId="22"/>
  </si>
  <si>
    <t>はたなか　りほ</t>
  </si>
  <si>
    <t>藤原　恋花</t>
    <rPh sb="0" eb="2">
      <t>フジハラ</t>
    </rPh>
    <rPh sb="3" eb="4">
      <t>コイ</t>
    </rPh>
    <rPh sb="4" eb="5">
      <t>ハナ</t>
    </rPh>
    <phoneticPr fontId="22"/>
  </si>
  <si>
    <t>ふじはら　こはる</t>
  </si>
  <si>
    <t>丸田　ひより</t>
    <rPh sb="0" eb="2">
      <t>マルタ</t>
    </rPh>
    <phoneticPr fontId="22"/>
  </si>
  <si>
    <t>まるた　ひより</t>
  </si>
  <si>
    <t>坂井　智香</t>
    <rPh sb="0" eb="2">
      <t>サカイ</t>
    </rPh>
    <rPh sb="3" eb="4">
      <t>チ</t>
    </rPh>
    <rPh sb="4" eb="5">
      <t>カ</t>
    </rPh>
    <phoneticPr fontId="22"/>
  </si>
  <si>
    <t>さかい　ちか</t>
  </si>
  <si>
    <t>松尾　紅葉</t>
    <rPh sb="0" eb="2">
      <t>マツオ</t>
    </rPh>
    <rPh sb="3" eb="5">
      <t>モミジ</t>
    </rPh>
    <phoneticPr fontId="22"/>
  </si>
  <si>
    <t>まつお　もみじ</t>
  </si>
  <si>
    <t>松下　向日葵</t>
    <rPh sb="0" eb="2">
      <t>マツシタ</t>
    </rPh>
    <rPh sb="3" eb="6">
      <t>ヒマワリ</t>
    </rPh>
    <phoneticPr fontId="22"/>
  </si>
  <si>
    <t>まつした　ひなた</t>
  </si>
  <si>
    <t>末永　真結</t>
    <rPh sb="0" eb="2">
      <t>スエナガ</t>
    </rPh>
    <rPh sb="3" eb="5">
      <t>マユ</t>
    </rPh>
    <phoneticPr fontId="22"/>
  </si>
  <si>
    <t>近本　さくら</t>
    <rPh sb="0" eb="2">
      <t>チカモト</t>
    </rPh>
    <phoneticPr fontId="22"/>
  </si>
  <si>
    <t>原　明日美</t>
    <rPh sb="0" eb="1">
      <t>ハラ</t>
    </rPh>
    <rPh sb="2" eb="5">
      <t>アスミ</t>
    </rPh>
    <phoneticPr fontId="22"/>
  </si>
  <si>
    <t>堤田　正</t>
    <rPh sb="0" eb="2">
      <t>ツツミダ</t>
    </rPh>
    <rPh sb="3" eb="4">
      <t>セイ</t>
    </rPh>
    <phoneticPr fontId="22"/>
  </si>
  <si>
    <t>野崎　尊</t>
    <rPh sb="0" eb="2">
      <t>ノザキ</t>
    </rPh>
    <rPh sb="3" eb="4">
      <t>ソン</t>
    </rPh>
    <phoneticPr fontId="22"/>
  </si>
  <si>
    <t>髙濵　唱那</t>
    <rPh sb="0" eb="2">
      <t>タカハマ</t>
    </rPh>
    <rPh sb="3" eb="4">
      <t>ショウ</t>
    </rPh>
    <rPh sb="4" eb="5">
      <t>ナ</t>
    </rPh>
    <phoneticPr fontId="22"/>
  </si>
  <si>
    <t>西村　雅則</t>
    <rPh sb="0" eb="2">
      <t>ニシムラ</t>
    </rPh>
    <rPh sb="3" eb="5">
      <t>マサノリ</t>
    </rPh>
    <phoneticPr fontId="22"/>
  </si>
  <si>
    <t>濵松　篤洋</t>
    <rPh sb="0" eb="2">
      <t>ハママツ</t>
    </rPh>
    <rPh sb="3" eb="5">
      <t>アツヒロ</t>
    </rPh>
    <phoneticPr fontId="22"/>
  </si>
  <si>
    <t>湯淺　太陽</t>
    <rPh sb="0" eb="2">
      <t>ユアサ</t>
    </rPh>
    <rPh sb="3" eb="5">
      <t>タイヨウ</t>
    </rPh>
    <phoneticPr fontId="22"/>
  </si>
  <si>
    <t>清水　麻理恵</t>
    <rPh sb="0" eb="2">
      <t>シミズ</t>
    </rPh>
    <rPh sb="3" eb="6">
      <t>マリエ</t>
    </rPh>
    <phoneticPr fontId="22"/>
  </si>
  <si>
    <t>深堀　由倫香</t>
    <rPh sb="0" eb="2">
      <t>フカホリ</t>
    </rPh>
    <rPh sb="3" eb="4">
      <t>ユ</t>
    </rPh>
    <rPh sb="4" eb="5">
      <t>リン</t>
    </rPh>
    <rPh sb="5" eb="6">
      <t>カ</t>
    </rPh>
    <phoneticPr fontId="22"/>
  </si>
  <si>
    <t>木本　楓</t>
    <rPh sb="0" eb="2">
      <t>キモト</t>
    </rPh>
    <rPh sb="3" eb="4">
      <t>カエデ</t>
    </rPh>
    <phoneticPr fontId="22"/>
  </si>
  <si>
    <t>冨澤　愛華</t>
    <rPh sb="0" eb="2">
      <t>トミザワ</t>
    </rPh>
    <rPh sb="3" eb="4">
      <t>アイ</t>
    </rPh>
    <rPh sb="4" eb="5">
      <t>ハナ</t>
    </rPh>
    <phoneticPr fontId="22"/>
  </si>
  <si>
    <t>佐藤　向日葵</t>
    <rPh sb="0" eb="2">
      <t>サトウ</t>
    </rPh>
    <rPh sb="3" eb="6">
      <t>ヒマワリ</t>
    </rPh>
    <phoneticPr fontId="22"/>
  </si>
  <si>
    <t>横澤　萌愛</t>
    <rPh sb="0" eb="2">
      <t>ヨコザワ</t>
    </rPh>
    <rPh sb="3" eb="4">
      <t>モエ</t>
    </rPh>
    <rPh sb="4" eb="5">
      <t>アイ</t>
    </rPh>
    <phoneticPr fontId="22"/>
  </si>
  <si>
    <t>菖蒲　千尋</t>
    <rPh sb="0" eb="2">
      <t>ショウブ</t>
    </rPh>
    <rPh sb="3" eb="5">
      <t>チヒロ</t>
    </rPh>
    <phoneticPr fontId="22"/>
  </si>
  <si>
    <t>松尾　初音</t>
    <rPh sb="0" eb="2">
      <t>マツオ</t>
    </rPh>
    <rPh sb="3" eb="5">
      <t>ハツネ</t>
    </rPh>
    <phoneticPr fontId="22"/>
  </si>
  <si>
    <t>増山　心結</t>
    <rPh sb="0" eb="2">
      <t>マスヤマ</t>
    </rPh>
    <rPh sb="3" eb="4">
      <t>ココロ</t>
    </rPh>
    <rPh sb="4" eb="5">
      <t>ケツ</t>
    </rPh>
    <phoneticPr fontId="4"/>
  </si>
  <si>
    <t>ますやま　みゆう</t>
  </si>
  <si>
    <t>淵</t>
    <rPh sb="0" eb="1">
      <t>フチ</t>
    </rPh>
    <phoneticPr fontId="4"/>
  </si>
  <si>
    <t>岩﨑　雅翔</t>
    <rPh sb="0" eb="2">
      <t>イワサキ</t>
    </rPh>
    <rPh sb="3" eb="4">
      <t>マサ</t>
    </rPh>
    <rPh sb="4" eb="5">
      <t>ショウ</t>
    </rPh>
    <phoneticPr fontId="20"/>
  </si>
  <si>
    <t>木村　郁翔</t>
    <rPh sb="0" eb="2">
      <t>キムラ</t>
    </rPh>
    <rPh sb="3" eb="4">
      <t>イク</t>
    </rPh>
    <rPh sb="4" eb="5">
      <t>ショウ</t>
    </rPh>
    <phoneticPr fontId="20"/>
  </si>
  <si>
    <t>前田　政宗</t>
    <rPh sb="0" eb="2">
      <t>マエダ</t>
    </rPh>
    <rPh sb="3" eb="5">
      <t>マサムネ</t>
    </rPh>
    <phoneticPr fontId="20"/>
  </si>
  <si>
    <t>徳本　　倖</t>
    <rPh sb="0" eb="1">
      <t>トク</t>
    </rPh>
    <phoneticPr fontId="4"/>
  </si>
  <si>
    <t>松下　楓果</t>
    <rPh sb="0" eb="2">
      <t>マツシタ</t>
    </rPh>
    <rPh sb="3" eb="4">
      <t>カエデ</t>
    </rPh>
    <rPh sb="4" eb="5">
      <t>コノミ</t>
    </rPh>
    <phoneticPr fontId="22"/>
  </si>
  <si>
    <t>長島　菜々子</t>
    <rPh sb="0" eb="2">
      <t>ナガシマ</t>
    </rPh>
    <rPh sb="3" eb="6">
      <t>ナナコ</t>
    </rPh>
    <phoneticPr fontId="4"/>
  </si>
  <si>
    <t>ながしま　ななこ</t>
    <phoneticPr fontId="4"/>
  </si>
  <si>
    <t>野田　奈津子</t>
    <rPh sb="0" eb="2">
      <t>ノダ</t>
    </rPh>
    <rPh sb="3" eb="6">
      <t>ナツコ</t>
    </rPh>
    <phoneticPr fontId="4"/>
  </si>
  <si>
    <t>のだ　なつこ</t>
    <phoneticPr fontId="4"/>
  </si>
  <si>
    <t>中里　楓華</t>
    <rPh sb="0" eb="2">
      <t>ナカザト</t>
    </rPh>
    <rPh sb="3" eb="4">
      <t>カエデ</t>
    </rPh>
    <rPh sb="4" eb="5">
      <t>ハナ</t>
    </rPh>
    <phoneticPr fontId="4"/>
  </si>
  <si>
    <t>なかざと　ふうか</t>
    <phoneticPr fontId="4"/>
  </si>
  <si>
    <t>加奈川　英</t>
    <rPh sb="0" eb="2">
      <t>カナ</t>
    </rPh>
    <rPh sb="2" eb="3">
      <t>カワ</t>
    </rPh>
    <rPh sb="4" eb="5">
      <t>ヒデ</t>
    </rPh>
    <phoneticPr fontId="4"/>
  </si>
  <si>
    <t>かながわ　はな</t>
    <phoneticPr fontId="4"/>
  </si>
  <si>
    <t>和田　楓花</t>
    <rPh sb="0" eb="2">
      <t>ワダ</t>
    </rPh>
    <rPh sb="3" eb="5">
      <t>フウカ</t>
    </rPh>
    <phoneticPr fontId="22"/>
  </si>
  <si>
    <t>佐藤　花</t>
    <rPh sb="0" eb="2">
      <t>サトウ</t>
    </rPh>
    <rPh sb="3" eb="4">
      <t>ハナ</t>
    </rPh>
    <phoneticPr fontId="4"/>
  </si>
  <si>
    <t>さとう　はな</t>
    <phoneticPr fontId="4"/>
  </si>
  <si>
    <t>中山　史望</t>
    <rPh sb="0" eb="2">
      <t>ナカヤマ</t>
    </rPh>
    <rPh sb="3" eb="4">
      <t>シ</t>
    </rPh>
    <rPh sb="4" eb="5">
      <t>ボウ</t>
    </rPh>
    <phoneticPr fontId="22"/>
  </si>
  <si>
    <t>井手　唯花</t>
    <rPh sb="0" eb="2">
      <t>イデ</t>
    </rPh>
    <rPh sb="3" eb="4">
      <t>ユイ</t>
    </rPh>
    <rPh sb="4" eb="5">
      <t>ハナ</t>
    </rPh>
    <phoneticPr fontId="22"/>
  </si>
  <si>
    <t>大平　亜照寧</t>
    <rPh sb="0" eb="2">
      <t>オオヒラ</t>
    </rPh>
    <rPh sb="3" eb="4">
      <t>ア</t>
    </rPh>
    <rPh sb="4" eb="5">
      <t>テル</t>
    </rPh>
    <rPh sb="5" eb="6">
      <t>ネイ</t>
    </rPh>
    <phoneticPr fontId="4"/>
  </si>
  <si>
    <t>おおひら　あてね</t>
    <phoneticPr fontId="4"/>
  </si>
  <si>
    <t>西浦上</t>
    <rPh sb="0" eb="1">
      <t>ニシ</t>
    </rPh>
    <rPh sb="1" eb="3">
      <t>ウラカミ</t>
    </rPh>
    <phoneticPr fontId="4"/>
  </si>
  <si>
    <t>川田　唯夏</t>
    <rPh sb="0" eb="2">
      <t>カワタ</t>
    </rPh>
    <rPh sb="3" eb="4">
      <t>ユイ</t>
    </rPh>
    <rPh sb="4" eb="5">
      <t>ナツ</t>
    </rPh>
    <phoneticPr fontId="22"/>
  </si>
  <si>
    <t>菊田　涼香</t>
    <rPh sb="0" eb="2">
      <t>キクタ</t>
    </rPh>
    <rPh sb="3" eb="5">
      <t>スズカ</t>
    </rPh>
    <phoneticPr fontId="4"/>
  </si>
  <si>
    <t>きくた　すずか</t>
  </si>
  <si>
    <t>西浦上</t>
    <rPh sb="0" eb="3">
      <t>ニシウラカミ</t>
    </rPh>
    <phoneticPr fontId="4"/>
  </si>
  <si>
    <t>木村　早那</t>
    <rPh sb="0" eb="2">
      <t>キムラ</t>
    </rPh>
    <rPh sb="3" eb="4">
      <t>ハヤ</t>
    </rPh>
    <rPh sb="4" eb="5">
      <t>ナ</t>
    </rPh>
    <phoneticPr fontId="22"/>
  </si>
  <si>
    <t>志岐　日菜子</t>
    <rPh sb="0" eb="2">
      <t>シキ</t>
    </rPh>
    <rPh sb="3" eb="6">
      <t>ヒナコ</t>
    </rPh>
    <phoneticPr fontId="22"/>
  </si>
  <si>
    <t>瀬戸　由菜</t>
    <rPh sb="0" eb="2">
      <t>セト</t>
    </rPh>
    <rPh sb="3" eb="4">
      <t>ユウ</t>
    </rPh>
    <rPh sb="4" eb="5">
      <t>ナ</t>
    </rPh>
    <phoneticPr fontId="22"/>
  </si>
  <si>
    <t>本田　陽</t>
    <rPh sb="0" eb="2">
      <t>ホンダ</t>
    </rPh>
    <rPh sb="3" eb="4">
      <t>ヨウ</t>
    </rPh>
    <phoneticPr fontId="22"/>
  </si>
  <si>
    <t>山下　志音</t>
    <rPh sb="0" eb="2">
      <t>ヤマシタ</t>
    </rPh>
    <rPh sb="3" eb="4">
      <t>ココロザシ</t>
    </rPh>
    <rPh sb="4" eb="5">
      <t>オト</t>
    </rPh>
    <phoneticPr fontId="22"/>
  </si>
  <si>
    <t>山口　愛</t>
    <rPh sb="0" eb="2">
      <t>ヤマグチ</t>
    </rPh>
    <rPh sb="3" eb="4">
      <t>アイ</t>
    </rPh>
    <phoneticPr fontId="4"/>
  </si>
  <si>
    <t>やまぐち　まな</t>
    <phoneticPr fontId="4"/>
  </si>
  <si>
    <t>渡邉　千穂</t>
    <rPh sb="0" eb="2">
      <t>ワタナベ</t>
    </rPh>
    <rPh sb="3" eb="5">
      <t>チホ</t>
    </rPh>
    <phoneticPr fontId="22"/>
  </si>
  <si>
    <t>志良堂　清虎</t>
    <rPh sb="0" eb="1">
      <t>シ</t>
    </rPh>
    <rPh sb="1" eb="2">
      <t>ヨ</t>
    </rPh>
    <rPh sb="2" eb="3">
      <t>ドウ</t>
    </rPh>
    <rPh sb="4" eb="6">
      <t>キヨトラ</t>
    </rPh>
    <phoneticPr fontId="21"/>
  </si>
  <si>
    <t>松谷　央将</t>
    <rPh sb="0" eb="2">
      <t>マツヤ</t>
    </rPh>
    <rPh sb="3" eb="4">
      <t>オウ</t>
    </rPh>
    <rPh sb="4" eb="5">
      <t>ショウ</t>
    </rPh>
    <phoneticPr fontId="21"/>
  </si>
  <si>
    <t>岩谷　我空</t>
    <rPh sb="0" eb="2">
      <t>イワタニ</t>
    </rPh>
    <rPh sb="3" eb="4">
      <t>ワレ</t>
    </rPh>
    <rPh sb="4" eb="5">
      <t>ソラ</t>
    </rPh>
    <phoneticPr fontId="21"/>
  </si>
  <si>
    <t>太田　怜</t>
    <rPh sb="0" eb="2">
      <t>オオタ</t>
    </rPh>
    <rPh sb="3" eb="4">
      <t>レイ</t>
    </rPh>
    <phoneticPr fontId="21"/>
  </si>
  <si>
    <t>杉山　孝生</t>
    <rPh sb="0" eb="2">
      <t>スギヤマ</t>
    </rPh>
    <rPh sb="3" eb="4">
      <t>タカシ</t>
    </rPh>
    <rPh sb="4" eb="5">
      <t>セイ</t>
    </rPh>
    <phoneticPr fontId="21"/>
  </si>
  <si>
    <t>松田　琥珀</t>
    <rPh sb="0" eb="2">
      <t>マツダ</t>
    </rPh>
    <rPh sb="3" eb="5">
      <t>コハク</t>
    </rPh>
    <phoneticPr fontId="21"/>
  </si>
  <si>
    <t>中川　幸紀</t>
    <rPh sb="0" eb="2">
      <t>ナカガワ</t>
    </rPh>
    <rPh sb="3" eb="5">
      <t>ユキノリ</t>
    </rPh>
    <phoneticPr fontId="21"/>
  </si>
  <si>
    <t>梁瀬　希</t>
    <rPh sb="0" eb="2">
      <t>ヤナセ</t>
    </rPh>
    <rPh sb="3" eb="4">
      <t>マレ</t>
    </rPh>
    <phoneticPr fontId="21"/>
  </si>
  <si>
    <t>山下　眞</t>
    <rPh sb="0" eb="2">
      <t>ヤマシタ</t>
    </rPh>
    <rPh sb="3" eb="4">
      <t>シン</t>
    </rPh>
    <phoneticPr fontId="21"/>
  </si>
  <si>
    <t>浦　昌弘路</t>
    <rPh sb="0" eb="1">
      <t>ウラ</t>
    </rPh>
    <rPh sb="2" eb="3">
      <t>マサ</t>
    </rPh>
    <rPh sb="3" eb="4">
      <t>ヒロ</t>
    </rPh>
    <rPh sb="4" eb="5">
      <t>ミチ</t>
    </rPh>
    <phoneticPr fontId="21"/>
  </si>
  <si>
    <t>宇田　結衣香</t>
    <rPh sb="0" eb="2">
      <t>ウダ</t>
    </rPh>
    <phoneticPr fontId="6"/>
  </si>
  <si>
    <t>うだ　ゆいか</t>
    <phoneticPr fontId="4"/>
  </si>
  <si>
    <t>森下　智帆</t>
    <rPh sb="0" eb="2">
      <t>モリシタ</t>
    </rPh>
    <phoneticPr fontId="6"/>
  </si>
  <si>
    <t>もりした　ちほ</t>
    <phoneticPr fontId="4"/>
  </si>
  <si>
    <t>苅底　弥奈乃</t>
    <rPh sb="0" eb="1">
      <t>ガイ</t>
    </rPh>
    <rPh sb="1" eb="2">
      <t>ソコ</t>
    </rPh>
    <phoneticPr fontId="6"/>
  </si>
  <si>
    <t>かりそこ　ひなの</t>
    <phoneticPr fontId="4"/>
  </si>
  <si>
    <t>松原　有紀</t>
    <rPh sb="0" eb="2">
      <t>マツバラ</t>
    </rPh>
    <rPh sb="3" eb="5">
      <t>ユキ</t>
    </rPh>
    <phoneticPr fontId="22"/>
  </si>
  <si>
    <t>木下　捺菜</t>
    <rPh sb="0" eb="2">
      <t>キノシタ</t>
    </rPh>
    <rPh sb="3" eb="4">
      <t>ナツ</t>
    </rPh>
    <rPh sb="4" eb="5">
      <t>ナ</t>
    </rPh>
    <phoneticPr fontId="22"/>
  </si>
  <si>
    <t>宇田　彩由花</t>
    <rPh sb="0" eb="2">
      <t>ウダ</t>
    </rPh>
    <phoneticPr fontId="6"/>
  </si>
  <si>
    <t>うだ　あゆか</t>
    <phoneticPr fontId="4"/>
  </si>
  <si>
    <t>草野　有紀</t>
    <rPh sb="0" eb="2">
      <t>クサノ</t>
    </rPh>
    <phoneticPr fontId="6"/>
  </si>
  <si>
    <t>くさの　ゆき</t>
    <phoneticPr fontId="4"/>
  </si>
  <si>
    <t>園田　実穂</t>
    <rPh sb="0" eb="2">
      <t>ソノダ</t>
    </rPh>
    <rPh sb="3" eb="5">
      <t>ミホ</t>
    </rPh>
    <phoneticPr fontId="22"/>
  </si>
  <si>
    <t>三重</t>
    <rPh sb="0" eb="2">
      <t>ミエ</t>
    </rPh>
    <phoneticPr fontId="21"/>
  </si>
  <si>
    <t>早崎　莉桜</t>
    <rPh sb="0" eb="2">
      <t>ハヤサキ</t>
    </rPh>
    <rPh sb="3" eb="4">
      <t>リ</t>
    </rPh>
    <rPh sb="4" eb="5">
      <t>サクラ</t>
    </rPh>
    <phoneticPr fontId="22"/>
  </si>
  <si>
    <t>松崎　莉湖</t>
    <rPh sb="0" eb="2">
      <t>マツザキ</t>
    </rPh>
    <rPh sb="3" eb="4">
      <t>リ</t>
    </rPh>
    <rPh sb="4" eb="5">
      <t>コ</t>
    </rPh>
    <phoneticPr fontId="22"/>
  </si>
  <si>
    <t>小林　凜</t>
    <rPh sb="0" eb="2">
      <t>コバヤシ</t>
    </rPh>
    <rPh sb="3" eb="4">
      <t>リン</t>
    </rPh>
    <phoneticPr fontId="22"/>
  </si>
  <si>
    <t>新道　りりあ</t>
    <rPh sb="0" eb="1">
      <t>シン</t>
    </rPh>
    <rPh sb="1" eb="2">
      <t>ミチ</t>
    </rPh>
    <phoneticPr fontId="22"/>
  </si>
  <si>
    <t>益　媛乃</t>
    <rPh sb="0" eb="1">
      <t>マ</t>
    </rPh>
    <rPh sb="2" eb="3">
      <t>ヒメ</t>
    </rPh>
    <rPh sb="3" eb="4">
      <t>ノ</t>
    </rPh>
    <phoneticPr fontId="22"/>
  </si>
  <si>
    <t>原田　愛祈</t>
    <rPh sb="0" eb="1">
      <t>ハラ</t>
    </rPh>
    <rPh sb="1" eb="2">
      <t>タ</t>
    </rPh>
    <rPh sb="3" eb="4">
      <t>アイ</t>
    </rPh>
    <rPh sb="4" eb="5">
      <t>イノ</t>
    </rPh>
    <phoneticPr fontId="22"/>
  </si>
  <si>
    <t>松本　朝妃</t>
    <rPh sb="0" eb="2">
      <t>マツモト</t>
    </rPh>
    <rPh sb="3" eb="4">
      <t>アサ</t>
    </rPh>
    <rPh sb="4" eb="5">
      <t>ヒ</t>
    </rPh>
    <phoneticPr fontId="22"/>
  </si>
  <si>
    <t>田添　朱里</t>
    <rPh sb="0" eb="2">
      <t>タゾエ</t>
    </rPh>
    <rPh sb="3" eb="4">
      <t>アケ</t>
    </rPh>
    <rPh sb="4" eb="5">
      <t>サト</t>
    </rPh>
    <phoneticPr fontId="22"/>
  </si>
  <si>
    <t>川　愛奈</t>
    <rPh sb="0" eb="1">
      <t>カワ</t>
    </rPh>
    <rPh sb="2" eb="4">
      <t>アイナ</t>
    </rPh>
    <phoneticPr fontId="22"/>
  </si>
  <si>
    <t>濵口　亜紗日</t>
    <rPh sb="0" eb="2">
      <t>ハマグチ</t>
    </rPh>
    <rPh sb="3" eb="5">
      <t>アサ</t>
    </rPh>
    <rPh sb="5" eb="6">
      <t>ヒ</t>
    </rPh>
    <phoneticPr fontId="22"/>
  </si>
  <si>
    <t>糸山　凜</t>
    <rPh sb="0" eb="2">
      <t>イトヤマ</t>
    </rPh>
    <rPh sb="3" eb="4">
      <t>リン</t>
    </rPh>
    <phoneticPr fontId="22"/>
  </si>
  <si>
    <t>白石　りん</t>
    <rPh sb="0" eb="2">
      <t>シライシ</t>
    </rPh>
    <phoneticPr fontId="22"/>
  </si>
  <si>
    <t>石本　陽菜</t>
    <rPh sb="0" eb="2">
      <t>イシモト</t>
    </rPh>
    <rPh sb="3" eb="5">
      <t>ヒナ</t>
    </rPh>
    <phoneticPr fontId="22"/>
  </si>
  <si>
    <t>鶴田　智希</t>
    <rPh sb="0" eb="2">
      <t>ツルタ</t>
    </rPh>
    <rPh sb="3" eb="5">
      <t>トモキ</t>
    </rPh>
    <phoneticPr fontId="22"/>
  </si>
  <si>
    <t>藤下　尚希</t>
    <rPh sb="0" eb="2">
      <t>フジシタ</t>
    </rPh>
    <rPh sb="3" eb="5">
      <t>ナオキ</t>
    </rPh>
    <phoneticPr fontId="22"/>
  </si>
  <si>
    <t>宮田　壮麻</t>
    <rPh sb="0" eb="2">
      <t>ミヤタ</t>
    </rPh>
    <rPh sb="3" eb="4">
      <t>ソウ</t>
    </rPh>
    <rPh sb="4" eb="5">
      <t>アサ</t>
    </rPh>
    <phoneticPr fontId="22"/>
  </si>
  <si>
    <t>木場　颯真</t>
    <rPh sb="0" eb="2">
      <t>コバ</t>
    </rPh>
    <rPh sb="3" eb="5">
      <t>ソウマ</t>
    </rPh>
    <phoneticPr fontId="22"/>
  </si>
  <si>
    <t>松本　治人</t>
    <rPh sb="0" eb="2">
      <t>マツモト</t>
    </rPh>
    <rPh sb="3" eb="5">
      <t>ハルト</t>
    </rPh>
    <phoneticPr fontId="22"/>
  </si>
  <si>
    <t>山田　樹</t>
    <rPh sb="0" eb="2">
      <t>ヤマダ</t>
    </rPh>
    <rPh sb="3" eb="4">
      <t>ジュ</t>
    </rPh>
    <phoneticPr fontId="22"/>
  </si>
  <si>
    <t>立道　虹樂</t>
    <rPh sb="0" eb="2">
      <t>タテミチ</t>
    </rPh>
    <rPh sb="3" eb="4">
      <t>ニジ</t>
    </rPh>
    <rPh sb="4" eb="5">
      <t>ガク</t>
    </rPh>
    <phoneticPr fontId="22"/>
  </si>
  <si>
    <t>小江原</t>
    <rPh sb="0" eb="3">
      <t>コエバル</t>
    </rPh>
    <phoneticPr fontId="21"/>
  </si>
  <si>
    <t>大串　来藍</t>
    <rPh sb="0" eb="2">
      <t>オオグシ</t>
    </rPh>
    <rPh sb="3" eb="4">
      <t>キ</t>
    </rPh>
    <rPh sb="4" eb="5">
      <t>アイ</t>
    </rPh>
    <phoneticPr fontId="22"/>
  </si>
  <si>
    <t>岡部　真那</t>
    <rPh sb="0" eb="2">
      <t>オカベ</t>
    </rPh>
    <rPh sb="3" eb="5">
      <t>マナ</t>
    </rPh>
    <phoneticPr fontId="22"/>
  </si>
  <si>
    <t>尾上　奈々</t>
    <phoneticPr fontId="4"/>
  </si>
  <si>
    <t>おのうえ　なな</t>
    <phoneticPr fontId="4"/>
  </si>
  <si>
    <t>橘</t>
    <rPh sb="0" eb="1">
      <t>タチバナ</t>
    </rPh>
    <phoneticPr fontId="4"/>
  </si>
  <si>
    <t>田中　杏実</t>
    <rPh sb="0" eb="2">
      <t>タナカ</t>
    </rPh>
    <rPh sb="3" eb="4">
      <t>アン</t>
    </rPh>
    <rPh sb="4" eb="5">
      <t>ミ</t>
    </rPh>
    <phoneticPr fontId="22"/>
  </si>
  <si>
    <t>田中　佑奈</t>
    <rPh sb="0" eb="2">
      <t>タナカ</t>
    </rPh>
    <rPh sb="3" eb="5">
      <t>ユウナ</t>
    </rPh>
    <phoneticPr fontId="22"/>
  </si>
  <si>
    <t>塚元　深央</t>
    <phoneticPr fontId="4"/>
  </si>
  <si>
    <t>つかもと　みお</t>
    <phoneticPr fontId="4"/>
  </si>
  <si>
    <t>鶴岡　杏梨</t>
    <rPh sb="0" eb="2">
      <t>ツルオカ</t>
    </rPh>
    <rPh sb="3" eb="5">
      <t>アンリ</t>
    </rPh>
    <phoneticPr fontId="22"/>
  </si>
  <si>
    <t>久松　凜花</t>
    <rPh sb="0" eb="2">
      <t>ヒサマツ</t>
    </rPh>
    <rPh sb="3" eb="5">
      <t>リンカ</t>
    </rPh>
    <phoneticPr fontId="22"/>
  </si>
  <si>
    <t>前田　陽代里</t>
    <rPh sb="0" eb="2">
      <t>マエダ</t>
    </rPh>
    <rPh sb="3" eb="6">
      <t>ヒヨリ</t>
    </rPh>
    <phoneticPr fontId="22"/>
  </si>
  <si>
    <t>股張　桜空</t>
    <rPh sb="0" eb="2">
      <t>マタハリ</t>
    </rPh>
    <rPh sb="3" eb="5">
      <t>サラ</t>
    </rPh>
    <phoneticPr fontId="22"/>
  </si>
  <si>
    <t>元永　紗梨</t>
    <phoneticPr fontId="4"/>
  </si>
  <si>
    <t>もとなが　さり</t>
    <phoneticPr fontId="4"/>
  </si>
  <si>
    <t>森下　鈴菜</t>
    <phoneticPr fontId="4"/>
  </si>
  <si>
    <t>もりした　りんな</t>
    <phoneticPr fontId="4"/>
  </si>
  <si>
    <t>金澤　一樹</t>
    <rPh sb="0" eb="2">
      <t>カナザワ</t>
    </rPh>
    <rPh sb="3" eb="5">
      <t>イツキ</t>
    </rPh>
    <phoneticPr fontId="22"/>
  </si>
  <si>
    <t>田上　咲笑</t>
    <rPh sb="0" eb="2">
      <t>タガミ</t>
    </rPh>
    <phoneticPr fontId="1"/>
  </si>
  <si>
    <t>たがみ　さえ</t>
    <phoneticPr fontId="4"/>
  </si>
  <si>
    <t>鳥邉　京</t>
    <rPh sb="0" eb="2">
      <t>トリベ</t>
    </rPh>
    <phoneticPr fontId="1"/>
  </si>
  <si>
    <t>とりべ　ちか</t>
    <phoneticPr fontId="4"/>
  </si>
  <si>
    <t>松尾　凛香</t>
    <rPh sb="0" eb="2">
      <t>マツオ</t>
    </rPh>
    <phoneticPr fontId="1"/>
  </si>
  <si>
    <t>まつお　りんか</t>
    <phoneticPr fontId="4"/>
  </si>
  <si>
    <t>梧桐　空</t>
    <rPh sb="0" eb="2">
      <t>ゴトウ</t>
    </rPh>
    <rPh sb="3" eb="4">
      <t>ソラ</t>
    </rPh>
    <phoneticPr fontId="22"/>
  </si>
  <si>
    <t>伊王島</t>
    <rPh sb="0" eb="3">
      <t>イオウジマ</t>
    </rPh>
    <phoneticPr fontId="21"/>
  </si>
  <si>
    <t>川添　美和</t>
    <rPh sb="0" eb="2">
      <t>カワゾエ</t>
    </rPh>
    <rPh sb="3" eb="5">
      <t>ミワ</t>
    </rPh>
    <phoneticPr fontId="22"/>
  </si>
  <si>
    <t>森山　美怜</t>
    <rPh sb="0" eb="2">
      <t>モリヤマ</t>
    </rPh>
    <rPh sb="3" eb="5">
      <t>ミレイ</t>
    </rPh>
    <phoneticPr fontId="22"/>
  </si>
  <si>
    <t>内野　歩香</t>
    <rPh sb="0" eb="2">
      <t>ウチノ</t>
    </rPh>
    <rPh sb="3" eb="5">
      <t>ホノカ</t>
    </rPh>
    <phoneticPr fontId="22"/>
  </si>
  <si>
    <t>岡田　心花</t>
    <rPh sb="0" eb="2">
      <t>オカダ</t>
    </rPh>
    <rPh sb="3" eb="4">
      <t>ココロ</t>
    </rPh>
    <rPh sb="4" eb="5">
      <t>ハナ</t>
    </rPh>
    <phoneticPr fontId="22"/>
  </si>
  <si>
    <t>松浦　綺里</t>
    <rPh sb="0" eb="2">
      <t>マツウラ</t>
    </rPh>
    <rPh sb="3" eb="4">
      <t>キ</t>
    </rPh>
    <rPh sb="4" eb="5">
      <t>サト</t>
    </rPh>
    <phoneticPr fontId="22"/>
  </si>
  <si>
    <t>山下　遥登</t>
    <rPh sb="0" eb="2">
      <t>ヤマシタ</t>
    </rPh>
    <rPh sb="3" eb="5">
      <t>ハルト</t>
    </rPh>
    <phoneticPr fontId="22"/>
  </si>
  <si>
    <t>遠藤　星来</t>
    <rPh sb="0" eb="2">
      <t>エンドウ</t>
    </rPh>
    <rPh sb="3" eb="4">
      <t>ホシ</t>
    </rPh>
    <rPh sb="4" eb="5">
      <t>ライ</t>
    </rPh>
    <phoneticPr fontId="4"/>
  </si>
  <si>
    <t>えんどう　せいら</t>
    <phoneticPr fontId="4"/>
  </si>
  <si>
    <t>田﨑　文菜</t>
    <rPh sb="0" eb="2">
      <t>タサキ</t>
    </rPh>
    <rPh sb="3" eb="5">
      <t>アヤナ</t>
    </rPh>
    <phoneticPr fontId="4"/>
  </si>
  <si>
    <t>たさき　あやな</t>
    <phoneticPr fontId="4"/>
  </si>
  <si>
    <t>本多　蓮袈</t>
    <rPh sb="0" eb="2">
      <t>ホンダ</t>
    </rPh>
    <rPh sb="3" eb="4">
      <t>レン</t>
    </rPh>
    <rPh sb="4" eb="5">
      <t>カ</t>
    </rPh>
    <phoneticPr fontId="4"/>
  </si>
  <si>
    <t>ほんだ　れんか</t>
    <phoneticPr fontId="4"/>
  </si>
  <si>
    <t>小山　真由子</t>
    <phoneticPr fontId="4"/>
  </si>
  <si>
    <t>こやま　まゆこ</t>
    <phoneticPr fontId="4"/>
  </si>
  <si>
    <t>奥洞　智毅</t>
    <rPh sb="0" eb="1">
      <t>オク</t>
    </rPh>
    <rPh sb="1" eb="2">
      <t>ボラ</t>
    </rPh>
    <rPh sb="3" eb="5">
      <t>トモタケ</t>
    </rPh>
    <phoneticPr fontId="22"/>
  </si>
  <si>
    <t>末永　裕太郎</t>
    <rPh sb="0" eb="2">
      <t>スエナガ</t>
    </rPh>
    <rPh sb="3" eb="6">
      <t>ユウタロウ</t>
    </rPh>
    <phoneticPr fontId="22"/>
  </si>
  <si>
    <t>平　翔太</t>
    <rPh sb="0" eb="1">
      <t>タイラ</t>
    </rPh>
    <rPh sb="2" eb="4">
      <t>ショウタ</t>
    </rPh>
    <phoneticPr fontId="22"/>
  </si>
  <si>
    <t>恒任　公大</t>
    <rPh sb="0" eb="2">
      <t>ツネトウ</t>
    </rPh>
    <rPh sb="3" eb="5">
      <t>コウダイ</t>
    </rPh>
    <phoneticPr fontId="22"/>
  </si>
  <si>
    <t>眞竹　航太郎</t>
    <rPh sb="0" eb="1">
      <t>マ</t>
    </rPh>
    <rPh sb="1" eb="2">
      <t>タケ</t>
    </rPh>
    <rPh sb="3" eb="6">
      <t>コウタロウ</t>
    </rPh>
    <phoneticPr fontId="22"/>
  </si>
  <si>
    <t>三浦　幹広</t>
    <rPh sb="0" eb="2">
      <t>ミウラ</t>
    </rPh>
    <rPh sb="3" eb="4">
      <t>ミキ</t>
    </rPh>
    <rPh sb="4" eb="5">
      <t>ヒロ</t>
    </rPh>
    <phoneticPr fontId="22"/>
  </si>
  <si>
    <t>森田　大智</t>
    <rPh sb="0" eb="2">
      <t>モリタ</t>
    </rPh>
    <rPh sb="3" eb="5">
      <t>ダイチ</t>
    </rPh>
    <phoneticPr fontId="22"/>
  </si>
  <si>
    <t>松尾　優花</t>
    <rPh sb="0" eb="2">
      <t>マツオ</t>
    </rPh>
    <rPh sb="3" eb="5">
      <t>ユウカ</t>
    </rPh>
    <phoneticPr fontId="22"/>
  </si>
  <si>
    <t>山下　そら</t>
    <rPh sb="0" eb="1">
      <t>ヤマ</t>
    </rPh>
    <rPh sb="1" eb="2">
      <t>シタ</t>
    </rPh>
    <phoneticPr fontId="22"/>
  </si>
  <si>
    <t>川端　美晴</t>
    <rPh sb="0" eb="2">
      <t>カワバタ</t>
    </rPh>
    <rPh sb="3" eb="5">
      <t>ミハル</t>
    </rPh>
    <phoneticPr fontId="22"/>
  </si>
  <si>
    <t>高宮　瑶子</t>
    <rPh sb="0" eb="1">
      <t>タカ</t>
    </rPh>
    <rPh sb="1" eb="2">
      <t>ミヤ</t>
    </rPh>
    <rPh sb="3" eb="5">
      <t>ヨウコ</t>
    </rPh>
    <phoneticPr fontId="22"/>
  </si>
  <si>
    <t>川上　遼</t>
    <rPh sb="0" eb="2">
      <t>カワカミ</t>
    </rPh>
    <rPh sb="3" eb="4">
      <t>リョウ</t>
    </rPh>
    <phoneticPr fontId="22"/>
  </si>
  <si>
    <t>北田　一真</t>
    <rPh sb="0" eb="2">
      <t>キタダ</t>
    </rPh>
    <rPh sb="3" eb="5">
      <t>カズマ</t>
    </rPh>
    <phoneticPr fontId="22"/>
  </si>
  <si>
    <t>滝口　晋</t>
    <rPh sb="0" eb="2">
      <t>タキグチ</t>
    </rPh>
    <rPh sb="3" eb="4">
      <t>シン</t>
    </rPh>
    <phoneticPr fontId="22"/>
  </si>
  <si>
    <t>村内　力都</t>
    <rPh sb="0" eb="2">
      <t>ムラウチ</t>
    </rPh>
    <rPh sb="3" eb="4">
      <t>チカラ</t>
    </rPh>
    <rPh sb="4" eb="5">
      <t>ミヤコ</t>
    </rPh>
    <phoneticPr fontId="22"/>
  </si>
  <si>
    <t>森　大地</t>
    <rPh sb="0" eb="1">
      <t>モリ</t>
    </rPh>
    <rPh sb="2" eb="4">
      <t>ダイチ</t>
    </rPh>
    <phoneticPr fontId="22"/>
  </si>
  <si>
    <t>石井　裕真</t>
    <rPh sb="0" eb="1">
      <t>イシ</t>
    </rPh>
    <rPh sb="1" eb="2">
      <t>イ</t>
    </rPh>
    <rPh sb="3" eb="5">
      <t>ユウマ</t>
    </rPh>
    <phoneticPr fontId="22"/>
  </si>
  <si>
    <t>黒田　哲史</t>
    <rPh sb="0" eb="2">
      <t>クロダ</t>
    </rPh>
    <rPh sb="3" eb="5">
      <t>テツシ</t>
    </rPh>
    <phoneticPr fontId="22"/>
  </si>
  <si>
    <t>山口　玄晟</t>
    <rPh sb="0" eb="2">
      <t>ヤマグチ</t>
    </rPh>
    <rPh sb="3" eb="4">
      <t>ゲン</t>
    </rPh>
    <rPh sb="4" eb="5">
      <t>アキラ</t>
    </rPh>
    <phoneticPr fontId="22"/>
  </si>
  <si>
    <t>中嶋　芽衣</t>
    <rPh sb="0" eb="2">
      <t>ナカシマ</t>
    </rPh>
    <rPh sb="3" eb="5">
      <t>メイ</t>
    </rPh>
    <phoneticPr fontId="22"/>
  </si>
  <si>
    <t>山口　光凜</t>
    <rPh sb="0" eb="2">
      <t>ヤマグチ</t>
    </rPh>
    <rPh sb="3" eb="4">
      <t>ヒカリ</t>
    </rPh>
    <rPh sb="4" eb="5">
      <t>リン</t>
    </rPh>
    <phoneticPr fontId="22"/>
  </si>
  <si>
    <t>川端　悠</t>
    <rPh sb="0" eb="2">
      <t>カワバタ</t>
    </rPh>
    <rPh sb="3" eb="4">
      <t>ハルカ</t>
    </rPh>
    <phoneticPr fontId="22"/>
  </si>
  <si>
    <t>阿座上　莉奈</t>
    <rPh sb="0" eb="3">
      <t>アザカミ</t>
    </rPh>
    <rPh sb="4" eb="6">
      <t>リナ</t>
    </rPh>
    <phoneticPr fontId="4"/>
  </si>
  <si>
    <t>あざかみ　りな</t>
    <phoneticPr fontId="4"/>
  </si>
  <si>
    <t>大隈　羽唱</t>
    <rPh sb="0" eb="2">
      <t>オオクマ</t>
    </rPh>
    <rPh sb="3" eb="4">
      <t>ウ</t>
    </rPh>
    <rPh sb="4" eb="5">
      <t>ショウ</t>
    </rPh>
    <phoneticPr fontId="22"/>
  </si>
  <si>
    <t>山口　桜英</t>
    <rPh sb="0" eb="2">
      <t>ヤマグチ</t>
    </rPh>
    <rPh sb="3" eb="4">
      <t>サクラ</t>
    </rPh>
    <rPh sb="4" eb="5">
      <t>エイ</t>
    </rPh>
    <phoneticPr fontId="4"/>
  </si>
  <si>
    <t>やまぐち　さえ</t>
    <phoneticPr fontId="4"/>
  </si>
  <si>
    <t>水蘆　杏</t>
    <rPh sb="0" eb="2">
      <t>ミズアシ</t>
    </rPh>
    <rPh sb="3" eb="4">
      <t>アン</t>
    </rPh>
    <phoneticPr fontId="22"/>
  </si>
  <si>
    <t>山口　天音</t>
    <rPh sb="0" eb="2">
      <t>ヤマグチ</t>
    </rPh>
    <rPh sb="3" eb="4">
      <t>テン</t>
    </rPh>
    <rPh sb="4" eb="5">
      <t>オト</t>
    </rPh>
    <phoneticPr fontId="22"/>
  </si>
  <si>
    <t>赤間　亮子</t>
    <rPh sb="0" eb="2">
      <t>アカマ</t>
    </rPh>
    <rPh sb="3" eb="5">
      <t>リョウコ</t>
    </rPh>
    <phoneticPr fontId="4"/>
  </si>
  <si>
    <t>あかま　りょうこ</t>
    <phoneticPr fontId="4"/>
  </si>
  <si>
    <t>久保田　悠正</t>
    <rPh sb="0" eb="3">
      <t>クボタ</t>
    </rPh>
    <rPh sb="4" eb="5">
      <t>ユウ</t>
    </rPh>
    <rPh sb="5" eb="6">
      <t>セイ</t>
    </rPh>
    <phoneticPr fontId="4"/>
  </si>
  <si>
    <t>くぼた　ゆうせい</t>
  </si>
  <si>
    <t>東長崎</t>
    <rPh sb="0" eb="3">
      <t>ヒガシナガサキ</t>
    </rPh>
    <phoneticPr fontId="4"/>
  </si>
  <si>
    <t>白石　凌達</t>
    <rPh sb="0" eb="2">
      <t>シライシ</t>
    </rPh>
    <rPh sb="3" eb="4">
      <t>リョウ</t>
    </rPh>
    <rPh sb="4" eb="5">
      <t>タツ</t>
    </rPh>
    <phoneticPr fontId="4"/>
  </si>
  <si>
    <t>しらいし　りょうたつ</t>
  </si>
  <si>
    <t>中村　香音</t>
    <rPh sb="0" eb="2">
      <t>ナカムラ</t>
    </rPh>
    <rPh sb="3" eb="5">
      <t>カノン</t>
    </rPh>
    <phoneticPr fontId="4"/>
  </si>
  <si>
    <t>なかむら　かのん</t>
    <phoneticPr fontId="4"/>
  </si>
  <si>
    <t>片淵</t>
    <rPh sb="0" eb="2">
      <t>カタフチ</t>
    </rPh>
    <phoneticPr fontId="4"/>
  </si>
  <si>
    <t>中尾　純菜</t>
    <rPh sb="0" eb="2">
      <t>ナカオ</t>
    </rPh>
    <rPh sb="3" eb="4">
      <t>ジュン</t>
    </rPh>
    <rPh sb="4" eb="5">
      <t>ナ</t>
    </rPh>
    <phoneticPr fontId="4"/>
  </si>
  <si>
    <t>なかお　あやな</t>
    <phoneticPr fontId="4"/>
  </si>
  <si>
    <t>長崎東</t>
    <rPh sb="0" eb="2">
      <t>ナガサキ</t>
    </rPh>
    <rPh sb="2" eb="3">
      <t>ヒガシ</t>
    </rPh>
    <phoneticPr fontId="4"/>
  </si>
  <si>
    <t>今泉　道弥</t>
    <rPh sb="0" eb="2">
      <t>イマイズミ</t>
    </rPh>
    <rPh sb="3" eb="4">
      <t>ミチ</t>
    </rPh>
    <rPh sb="4" eb="5">
      <t>ヤ</t>
    </rPh>
    <phoneticPr fontId="4"/>
  </si>
  <si>
    <t>いまいずみ　とうや</t>
  </si>
  <si>
    <t>菊田　翼</t>
    <rPh sb="0" eb="2">
      <t>キクタ</t>
    </rPh>
    <rPh sb="3" eb="4">
      <t>ツバサ</t>
    </rPh>
    <phoneticPr fontId="4"/>
  </si>
  <si>
    <t>きくた　つばさ</t>
    <phoneticPr fontId="4"/>
  </si>
  <si>
    <t>其田　祐一郎</t>
    <rPh sb="0" eb="2">
      <t>ソノダ</t>
    </rPh>
    <rPh sb="3" eb="6">
      <t>ユウイチロウ</t>
    </rPh>
    <phoneticPr fontId="4"/>
  </si>
  <si>
    <t>そのだ　ゆういちろう</t>
    <phoneticPr fontId="4"/>
  </si>
  <si>
    <t>中島　聡哲</t>
    <rPh sb="0" eb="2">
      <t>ナカシマ</t>
    </rPh>
    <rPh sb="3" eb="4">
      <t>サトシ</t>
    </rPh>
    <rPh sb="4" eb="5">
      <t>テツ</t>
    </rPh>
    <phoneticPr fontId="4"/>
  </si>
  <si>
    <t>なかしま　としあき</t>
  </si>
  <si>
    <t>長能　春介</t>
    <rPh sb="0" eb="1">
      <t>ナガ</t>
    </rPh>
    <rPh sb="1" eb="2">
      <t>ノウ</t>
    </rPh>
    <rPh sb="3" eb="4">
      <t>ハル</t>
    </rPh>
    <rPh sb="4" eb="5">
      <t>スケ</t>
    </rPh>
    <phoneticPr fontId="4"/>
  </si>
  <si>
    <t>ながの　しゅんすけ</t>
  </si>
  <si>
    <t>古澤　洸暉</t>
    <rPh sb="0" eb="2">
      <t>フルサワ</t>
    </rPh>
    <rPh sb="3" eb="4">
      <t>コウ</t>
    </rPh>
    <rPh sb="4" eb="5">
      <t>コウ</t>
    </rPh>
    <phoneticPr fontId="4"/>
  </si>
  <si>
    <t>ふるさわ　こうき</t>
    <phoneticPr fontId="4"/>
  </si>
  <si>
    <t>松岡　悠真</t>
    <rPh sb="0" eb="2">
      <t>マツオカ</t>
    </rPh>
    <rPh sb="3" eb="4">
      <t>ユウ</t>
    </rPh>
    <rPh sb="4" eb="5">
      <t>シン</t>
    </rPh>
    <phoneticPr fontId="4"/>
  </si>
  <si>
    <t>まつおか　ゆうま</t>
  </si>
  <si>
    <t>牟田　奈哉</t>
    <rPh sb="0" eb="2">
      <t>ムタ</t>
    </rPh>
    <rPh sb="3" eb="4">
      <t>ナ</t>
    </rPh>
    <rPh sb="4" eb="5">
      <t>ヤ</t>
    </rPh>
    <phoneticPr fontId="4"/>
  </si>
  <si>
    <t>むた　だいや</t>
    <phoneticPr fontId="4"/>
  </si>
  <si>
    <t>森川　日々樹</t>
    <rPh sb="0" eb="1">
      <t>モリ</t>
    </rPh>
    <rPh sb="1" eb="2">
      <t>カワ</t>
    </rPh>
    <rPh sb="3" eb="5">
      <t>ヒビ</t>
    </rPh>
    <rPh sb="5" eb="6">
      <t>ジュ</t>
    </rPh>
    <phoneticPr fontId="4"/>
  </si>
  <si>
    <t>もりかわ　ひびき</t>
    <phoneticPr fontId="4"/>
  </si>
  <si>
    <t>大宮　希星</t>
    <rPh sb="0" eb="2">
      <t>オオミヤ</t>
    </rPh>
    <rPh sb="3" eb="4">
      <t>マレ</t>
    </rPh>
    <rPh sb="4" eb="5">
      <t>ボシ</t>
    </rPh>
    <phoneticPr fontId="4"/>
  </si>
  <si>
    <t>おおみや　きら</t>
  </si>
  <si>
    <t>片淵</t>
    <rPh sb="0" eb="1">
      <t>カタ</t>
    </rPh>
    <rPh sb="1" eb="2">
      <t>フチ</t>
    </rPh>
    <phoneticPr fontId="4"/>
  </si>
  <si>
    <t>櫛野　獅王</t>
  </si>
  <si>
    <t>くしの　しおう</t>
  </si>
  <si>
    <t>松井　喬祐</t>
    <rPh sb="0" eb="2">
      <t>マツイ</t>
    </rPh>
    <rPh sb="3" eb="4">
      <t>キョウ</t>
    </rPh>
    <rPh sb="4" eb="5">
      <t>ユウ</t>
    </rPh>
    <phoneticPr fontId="4"/>
  </si>
  <si>
    <t>まつい　きょうすけ</t>
    <phoneticPr fontId="4"/>
  </si>
  <si>
    <t>中野　夏希</t>
    <rPh sb="0" eb="2">
      <t>ナカノ</t>
    </rPh>
    <rPh sb="3" eb="5">
      <t>ナツキ</t>
    </rPh>
    <phoneticPr fontId="4"/>
  </si>
  <si>
    <t>なかの　なつき</t>
  </si>
  <si>
    <t>中野　葉湖</t>
    <rPh sb="0" eb="2">
      <t>ナカノ</t>
    </rPh>
    <rPh sb="3" eb="4">
      <t>ハ</t>
    </rPh>
    <rPh sb="4" eb="5">
      <t>コ</t>
    </rPh>
    <phoneticPr fontId="4"/>
  </si>
  <si>
    <t>なかの　わこ</t>
  </si>
  <si>
    <t>平山　美咲</t>
    <rPh sb="0" eb="2">
      <t>ヒラヤマ</t>
    </rPh>
    <rPh sb="3" eb="5">
      <t>ミサキ</t>
    </rPh>
    <phoneticPr fontId="4"/>
  </si>
  <si>
    <t>ひらやま　みさき</t>
  </si>
  <si>
    <t>山﨑　みのり</t>
    <rPh sb="0" eb="2">
      <t>ヤマサキ</t>
    </rPh>
    <phoneticPr fontId="4"/>
  </si>
  <si>
    <t>やまさき　みのり</t>
  </si>
  <si>
    <t>髙嶋　　登</t>
    <rPh sb="0" eb="2">
      <t>タカシマ</t>
    </rPh>
    <rPh sb="4" eb="5">
      <t>ノボル</t>
    </rPh>
    <phoneticPr fontId="3"/>
  </si>
  <si>
    <t>たかしま　のぼる</t>
  </si>
  <si>
    <t>菊本　七海</t>
    <rPh sb="0" eb="2">
      <t>キクモト</t>
    </rPh>
    <rPh sb="3" eb="4">
      <t>ナナ</t>
    </rPh>
    <rPh sb="4" eb="5">
      <t>ウミ</t>
    </rPh>
    <phoneticPr fontId="12"/>
  </si>
  <si>
    <t>きくもと　ななみ</t>
  </si>
  <si>
    <t>永田　葵豊</t>
    <rPh sb="0" eb="2">
      <t>ナガタ</t>
    </rPh>
    <rPh sb="3" eb="4">
      <t>アオイ</t>
    </rPh>
    <rPh sb="4" eb="5">
      <t>ユタ</t>
    </rPh>
    <phoneticPr fontId="12"/>
  </si>
  <si>
    <t>ながた　まほ</t>
  </si>
  <si>
    <t>毎熊　七海</t>
    <rPh sb="0" eb="1">
      <t>マイ</t>
    </rPh>
    <rPh sb="1" eb="2">
      <t>クマ</t>
    </rPh>
    <rPh sb="3" eb="4">
      <t>ナナ</t>
    </rPh>
    <rPh sb="4" eb="5">
      <t>ウミ</t>
    </rPh>
    <phoneticPr fontId="12"/>
  </si>
  <si>
    <t>まいぐま　ななみ</t>
  </si>
  <si>
    <t>クラコワ・ダヤナ</t>
  </si>
  <si>
    <t>くらこわ　だやな</t>
  </si>
  <si>
    <t>三島　璃歩</t>
    <rPh sb="0" eb="2">
      <t>ミシマ</t>
    </rPh>
    <rPh sb="3" eb="4">
      <t>リ</t>
    </rPh>
    <rPh sb="4" eb="5">
      <t>ホ</t>
    </rPh>
    <phoneticPr fontId="12"/>
  </si>
  <si>
    <t>みしま　りほ</t>
  </si>
  <si>
    <t>山口　麗捺</t>
    <rPh sb="0" eb="2">
      <t>ヤマグチ</t>
    </rPh>
    <rPh sb="3" eb="4">
      <t>レイ</t>
    </rPh>
    <rPh sb="4" eb="5">
      <t>オ</t>
    </rPh>
    <phoneticPr fontId="12"/>
  </si>
  <si>
    <t>やまぐち　れな</t>
  </si>
  <si>
    <t>小林　豊華</t>
    <rPh sb="0" eb="2">
      <t>コバヤシ</t>
    </rPh>
    <rPh sb="3" eb="4">
      <t>ユタ</t>
    </rPh>
    <rPh sb="4" eb="5">
      <t>カ</t>
    </rPh>
    <phoneticPr fontId="4"/>
  </si>
  <si>
    <t>こばやし　ゆたか</t>
  </si>
  <si>
    <t>笹井　　悠</t>
    <rPh sb="0" eb="2">
      <t>ササイ</t>
    </rPh>
    <rPh sb="4" eb="5">
      <t>ハルカ</t>
    </rPh>
    <phoneticPr fontId="4"/>
  </si>
  <si>
    <t>ささい　はるき</t>
  </si>
  <si>
    <t>田島　郁朗</t>
    <rPh sb="0" eb="2">
      <t>タジマ</t>
    </rPh>
    <rPh sb="3" eb="4">
      <t>イク</t>
    </rPh>
    <rPh sb="4" eb="5">
      <t>ロウ</t>
    </rPh>
    <phoneticPr fontId="4"/>
  </si>
  <si>
    <t>たじま　いくろう</t>
  </si>
  <si>
    <t>泉　　大地</t>
    <rPh sb="0" eb="1">
      <t>イズミ</t>
    </rPh>
    <rPh sb="3" eb="5">
      <t>ダイチ</t>
    </rPh>
    <phoneticPr fontId="4"/>
  </si>
  <si>
    <t>いずみ　だいち</t>
  </si>
  <si>
    <t>植木　結人</t>
    <rPh sb="0" eb="2">
      <t>ウエキ</t>
    </rPh>
    <rPh sb="3" eb="4">
      <t>ユイ</t>
    </rPh>
    <rPh sb="4" eb="5">
      <t>ヒト</t>
    </rPh>
    <phoneticPr fontId="4"/>
  </si>
  <si>
    <t>うえき　ゆいと　</t>
  </si>
  <si>
    <t>山口　翔太</t>
    <rPh sb="0" eb="2">
      <t>ヤマグチ</t>
    </rPh>
    <rPh sb="3" eb="5">
      <t>ショウタ</t>
    </rPh>
    <phoneticPr fontId="4"/>
  </si>
  <si>
    <t>やまぐち　しょうた</t>
  </si>
  <si>
    <t>堤　　大瑛</t>
    <rPh sb="0" eb="1">
      <t>ツツミ</t>
    </rPh>
    <rPh sb="3" eb="4">
      <t>ダイ</t>
    </rPh>
    <rPh sb="4" eb="5">
      <t>エイ</t>
    </rPh>
    <phoneticPr fontId="4"/>
  </si>
  <si>
    <t>つつみ　ひろあき</t>
  </si>
  <si>
    <t>成末　子龍</t>
    <rPh sb="0" eb="2">
      <t>ナリスエ</t>
    </rPh>
    <rPh sb="3" eb="4">
      <t>コ</t>
    </rPh>
    <rPh sb="4" eb="5">
      <t>リュウ</t>
    </rPh>
    <phoneticPr fontId="4"/>
  </si>
  <si>
    <t>なりすえ　しりょう</t>
  </si>
  <si>
    <t>三浦　和之</t>
    <rPh sb="0" eb="2">
      <t>ミウラ</t>
    </rPh>
    <rPh sb="3" eb="5">
      <t>カズユキ</t>
    </rPh>
    <phoneticPr fontId="4"/>
  </si>
  <si>
    <t>みうら　かずゆき</t>
  </si>
  <si>
    <t>吉田　洋陸</t>
    <rPh sb="0" eb="2">
      <t>ヨシダ</t>
    </rPh>
    <rPh sb="3" eb="4">
      <t>ヨウ</t>
    </rPh>
    <rPh sb="4" eb="5">
      <t>リク</t>
    </rPh>
    <phoneticPr fontId="4"/>
  </si>
  <si>
    <t>よしだ　みろく</t>
  </si>
  <si>
    <t>堺　あゆみ</t>
    <rPh sb="0" eb="1">
      <t>サカイ</t>
    </rPh>
    <phoneticPr fontId="4"/>
  </si>
  <si>
    <t>さかい　あゆみ</t>
  </si>
  <si>
    <t>猪村　美結</t>
    <rPh sb="0" eb="2">
      <t>イムラ</t>
    </rPh>
    <rPh sb="3" eb="5">
      <t>ミユウ</t>
    </rPh>
    <phoneticPr fontId="4"/>
  </si>
  <si>
    <t>いむら　みゆう</t>
  </si>
  <si>
    <t>薛　未来</t>
    <rPh sb="0" eb="1">
      <t>セツ</t>
    </rPh>
    <rPh sb="2" eb="4">
      <t>ミライ</t>
    </rPh>
    <phoneticPr fontId="4"/>
  </si>
  <si>
    <t>せつ　みらい</t>
  </si>
  <si>
    <t>吉田　晏菜</t>
    <rPh sb="0" eb="2">
      <t>ヨシダ</t>
    </rPh>
    <rPh sb="3" eb="5">
      <t>アンナ</t>
    </rPh>
    <phoneticPr fontId="4"/>
  </si>
  <si>
    <t>よしだ　あんな</t>
  </si>
  <si>
    <t>吉田　有伽</t>
    <rPh sb="0" eb="2">
      <t>ヨシダ</t>
    </rPh>
    <rPh sb="3" eb="5">
      <t>ユカ</t>
    </rPh>
    <phoneticPr fontId="4"/>
  </si>
  <si>
    <t>よしだ　ゆか</t>
  </si>
  <si>
    <t>芳野　纏</t>
    <rPh sb="0" eb="2">
      <t>ヨシノ</t>
    </rPh>
    <rPh sb="3" eb="4">
      <t>マトイ</t>
    </rPh>
    <phoneticPr fontId="4"/>
  </si>
  <si>
    <t>よしの　まとい</t>
  </si>
  <si>
    <t>松尾　月莉</t>
    <rPh sb="0" eb="2">
      <t>マツオ</t>
    </rPh>
    <rPh sb="3" eb="5">
      <t>ルナリ</t>
    </rPh>
    <phoneticPr fontId="4"/>
  </si>
  <si>
    <t>まつお　るなり</t>
  </si>
  <si>
    <t>小川　新太</t>
    <rPh sb="0" eb="2">
      <t>オガワ</t>
    </rPh>
    <rPh sb="3" eb="4">
      <t>アラタ</t>
    </rPh>
    <rPh sb="4" eb="5">
      <t>タ</t>
    </rPh>
    <phoneticPr fontId="4"/>
  </si>
  <si>
    <t>おがわ　あらた</t>
    <phoneticPr fontId="4"/>
  </si>
  <si>
    <t>岩本　彩愛</t>
    <rPh sb="0" eb="2">
      <t>イワモト</t>
    </rPh>
    <rPh sb="3" eb="4">
      <t>サイ</t>
    </rPh>
    <rPh sb="4" eb="5">
      <t>アイ</t>
    </rPh>
    <phoneticPr fontId="4"/>
  </si>
  <si>
    <t>いわもと　さえ</t>
    <phoneticPr fontId="4"/>
  </si>
  <si>
    <t>岩﨑　愛心</t>
    <rPh sb="0" eb="2">
      <t>イワサキ</t>
    </rPh>
    <rPh sb="3" eb="4">
      <t>アイ</t>
    </rPh>
    <rPh sb="4" eb="5">
      <t>ココロ</t>
    </rPh>
    <phoneticPr fontId="4"/>
  </si>
  <si>
    <t>いわさき　えこ</t>
  </si>
  <si>
    <t>松下　舞也</t>
    <rPh sb="0" eb="2">
      <t>マツシタ</t>
    </rPh>
    <rPh sb="3" eb="4">
      <t>マイ</t>
    </rPh>
    <rPh sb="4" eb="5">
      <t>ヤ</t>
    </rPh>
    <phoneticPr fontId="4"/>
  </si>
  <si>
    <t>まつした　まや</t>
  </si>
  <si>
    <t>岩永　雅</t>
    <rPh sb="0" eb="2">
      <t>イワナガ</t>
    </rPh>
    <rPh sb="3" eb="4">
      <t>ミヤビ</t>
    </rPh>
    <phoneticPr fontId="4"/>
  </si>
  <si>
    <t>いわなが　みやび</t>
  </si>
  <si>
    <t>松元　美海</t>
    <rPh sb="0" eb="2">
      <t>マツモト</t>
    </rPh>
    <rPh sb="3" eb="5">
      <t>ミミ</t>
    </rPh>
    <phoneticPr fontId="4"/>
  </si>
  <si>
    <t>まつもと　みみ</t>
  </si>
  <si>
    <t>成瀬　心海</t>
    <rPh sb="0" eb="2">
      <t>ナルセ</t>
    </rPh>
    <rPh sb="3" eb="4">
      <t>ココロ</t>
    </rPh>
    <rPh sb="4" eb="5">
      <t>ウミ</t>
    </rPh>
    <phoneticPr fontId="4"/>
  </si>
  <si>
    <t>なるせ　しんかい</t>
    <phoneticPr fontId="4"/>
  </si>
  <si>
    <t>宮崎　光</t>
    <rPh sb="0" eb="1">
      <t>ミヤ</t>
    </rPh>
    <rPh sb="1" eb="2">
      <t>ザキ</t>
    </rPh>
    <rPh sb="3" eb="4">
      <t>ヒカリ</t>
    </rPh>
    <phoneticPr fontId="4"/>
  </si>
  <si>
    <t>みやざき　らいと</t>
    <phoneticPr fontId="4"/>
  </si>
  <si>
    <t>森川　隼</t>
    <rPh sb="0" eb="2">
      <t>モリカワ</t>
    </rPh>
    <rPh sb="3" eb="4">
      <t>ハヤブサ</t>
    </rPh>
    <phoneticPr fontId="4"/>
  </si>
  <si>
    <t>もりかわ　はやと</t>
    <phoneticPr fontId="4"/>
  </si>
  <si>
    <t>近藤　涼太</t>
    <rPh sb="0" eb="2">
      <t>コンドウ</t>
    </rPh>
    <rPh sb="3" eb="4">
      <t>リョウ</t>
    </rPh>
    <rPh sb="4" eb="5">
      <t>タ</t>
    </rPh>
    <phoneticPr fontId="4"/>
  </si>
  <si>
    <t>こんどう　りょうた</t>
    <phoneticPr fontId="4"/>
  </si>
  <si>
    <t>山村　龍輝</t>
    <rPh sb="0" eb="2">
      <t>ヤマムラ</t>
    </rPh>
    <rPh sb="3" eb="4">
      <t>リュウ</t>
    </rPh>
    <rPh sb="4" eb="5">
      <t>カガヤ</t>
    </rPh>
    <phoneticPr fontId="4"/>
  </si>
  <si>
    <t>やまむら　りゅうき</t>
  </si>
  <si>
    <t>田渕　陽幸</t>
    <rPh sb="0" eb="2">
      <t>タブチ</t>
    </rPh>
    <rPh sb="3" eb="4">
      <t>ヨウ</t>
    </rPh>
    <rPh sb="4" eb="5">
      <t>サチ</t>
    </rPh>
    <phoneticPr fontId="4"/>
  </si>
  <si>
    <t>たぶち　はるゆき</t>
    <phoneticPr fontId="4"/>
  </si>
  <si>
    <t>久保　凜</t>
    <rPh sb="0" eb="2">
      <t>クボ</t>
    </rPh>
    <rPh sb="3" eb="4">
      <t>リン</t>
    </rPh>
    <phoneticPr fontId="4"/>
  </si>
  <si>
    <t>くぼ　りん</t>
    <phoneticPr fontId="4"/>
  </si>
  <si>
    <t>松本　梨花</t>
    <rPh sb="0" eb="2">
      <t>マツモト</t>
    </rPh>
    <rPh sb="3" eb="5">
      <t>リンカ</t>
    </rPh>
    <phoneticPr fontId="4"/>
  </si>
  <si>
    <t>まつもと　りんか</t>
  </si>
  <si>
    <t>江口　菜愛</t>
    <rPh sb="0" eb="2">
      <t>エグチ</t>
    </rPh>
    <rPh sb="3" eb="4">
      <t>ナ</t>
    </rPh>
    <rPh sb="4" eb="5">
      <t>アイ</t>
    </rPh>
    <phoneticPr fontId="4"/>
  </si>
  <si>
    <t>えぐち　なのあ</t>
  </si>
  <si>
    <t>大平　穂乃花</t>
    <rPh sb="0" eb="2">
      <t>オオヒラ</t>
    </rPh>
    <rPh sb="3" eb="4">
      <t>ホ</t>
    </rPh>
    <rPh sb="4" eb="5">
      <t>ノ</t>
    </rPh>
    <rPh sb="5" eb="6">
      <t>ハナ</t>
    </rPh>
    <phoneticPr fontId="4"/>
  </si>
  <si>
    <t>おおひら　ほのか</t>
    <phoneticPr fontId="4"/>
  </si>
  <si>
    <t>坪田　彩乃</t>
    <rPh sb="0" eb="2">
      <t>ツボタ</t>
    </rPh>
    <rPh sb="3" eb="4">
      <t>アヤ</t>
    </rPh>
    <rPh sb="4" eb="5">
      <t>ノ</t>
    </rPh>
    <phoneticPr fontId="4"/>
  </si>
  <si>
    <t>つぼた　あやの</t>
    <phoneticPr fontId="4"/>
  </si>
  <si>
    <t>松本　咲愛</t>
    <rPh sb="0" eb="2">
      <t>マツモト</t>
    </rPh>
    <rPh sb="3" eb="4">
      <t>サ</t>
    </rPh>
    <rPh sb="4" eb="5">
      <t>アイ</t>
    </rPh>
    <phoneticPr fontId="4"/>
  </si>
  <si>
    <t>まつもと　みのり</t>
  </si>
  <si>
    <t>川原　彩華</t>
    <rPh sb="0" eb="2">
      <t>カワハラ</t>
    </rPh>
    <rPh sb="3" eb="4">
      <t>サイ</t>
    </rPh>
    <rPh sb="4" eb="5">
      <t>ハナ</t>
    </rPh>
    <phoneticPr fontId="4"/>
  </si>
  <si>
    <t>かわはら　あやか</t>
  </si>
  <si>
    <t>西村　葵</t>
    <rPh sb="0" eb="2">
      <t>ニシムラ</t>
    </rPh>
    <rPh sb="3" eb="4">
      <t>アオイ</t>
    </rPh>
    <phoneticPr fontId="4"/>
  </si>
  <si>
    <t>にしむら　あおい</t>
  </si>
  <si>
    <t>宮﨑　絆</t>
    <rPh sb="0" eb="2">
      <t>ミヤザキ</t>
    </rPh>
    <rPh sb="3" eb="4">
      <t>キズナ</t>
    </rPh>
    <phoneticPr fontId="4"/>
  </si>
  <si>
    <t>みやざき　きずな</t>
  </si>
  <si>
    <t>久松　和綺</t>
    <rPh sb="0" eb="2">
      <t>ヒサマツ</t>
    </rPh>
    <rPh sb="3" eb="4">
      <t>カズ</t>
    </rPh>
    <rPh sb="4" eb="5">
      <t>アヤ</t>
    </rPh>
    <phoneticPr fontId="20"/>
  </si>
  <si>
    <t>松尾　大地</t>
    <rPh sb="0" eb="2">
      <t>マツオ</t>
    </rPh>
    <rPh sb="3" eb="5">
      <t>ダイチ</t>
    </rPh>
    <phoneticPr fontId="20"/>
  </si>
  <si>
    <t>平田　悠太郎</t>
    <rPh sb="0" eb="2">
      <t>ヒラタ</t>
    </rPh>
    <rPh sb="3" eb="6">
      <t>ユウタロウ</t>
    </rPh>
    <phoneticPr fontId="20"/>
  </si>
  <si>
    <t>本村　凪</t>
    <rPh sb="0" eb="2">
      <t>モトムラ</t>
    </rPh>
    <rPh sb="3" eb="4">
      <t>ナギ</t>
    </rPh>
    <phoneticPr fontId="23"/>
  </si>
  <si>
    <t>白石　大河</t>
    <rPh sb="0" eb="2">
      <t>シライシ</t>
    </rPh>
    <rPh sb="3" eb="5">
      <t>タイガ</t>
    </rPh>
    <phoneticPr fontId="20"/>
  </si>
  <si>
    <t>中島　健太</t>
    <rPh sb="0" eb="2">
      <t>ナカシマ</t>
    </rPh>
    <rPh sb="3" eb="5">
      <t>ケンタ</t>
    </rPh>
    <phoneticPr fontId="20"/>
  </si>
  <si>
    <t>中矢　季良</t>
    <rPh sb="0" eb="2">
      <t>ナカヤ</t>
    </rPh>
    <rPh sb="3" eb="4">
      <t>キ</t>
    </rPh>
    <rPh sb="4" eb="5">
      <t>リョウ</t>
    </rPh>
    <phoneticPr fontId="23"/>
  </si>
  <si>
    <t>釣永　瑠愛</t>
    <rPh sb="0" eb="2">
      <t>ツリナガ</t>
    </rPh>
    <rPh sb="3" eb="4">
      <t>ル</t>
    </rPh>
    <rPh sb="4" eb="5">
      <t>アイ</t>
    </rPh>
    <phoneticPr fontId="4"/>
  </si>
  <si>
    <t>つりなが　るあ</t>
  </si>
  <si>
    <t>緑が丘</t>
    <rPh sb="0" eb="1">
      <t>ミドリ</t>
    </rPh>
    <rPh sb="2" eb="3">
      <t>オカ</t>
    </rPh>
    <phoneticPr fontId="4"/>
  </si>
  <si>
    <t>持永　知里</t>
    <rPh sb="0" eb="2">
      <t>モチナガ</t>
    </rPh>
    <rPh sb="3" eb="5">
      <t>チサト</t>
    </rPh>
    <phoneticPr fontId="4"/>
  </si>
  <si>
    <t>もちなが　ちさと</t>
  </si>
  <si>
    <t>清水　星波</t>
    <rPh sb="0" eb="2">
      <t>シミズ</t>
    </rPh>
    <rPh sb="3" eb="4">
      <t>ホシ</t>
    </rPh>
    <rPh sb="4" eb="5">
      <t>ナミ</t>
    </rPh>
    <phoneticPr fontId="4"/>
  </si>
  <si>
    <t>しみず　せなみ</t>
  </si>
  <si>
    <t>中村　彩乃</t>
    <rPh sb="0" eb="2">
      <t>ナカムラ</t>
    </rPh>
    <rPh sb="3" eb="5">
      <t>アヤノ</t>
    </rPh>
    <phoneticPr fontId="4"/>
  </si>
  <si>
    <t>なかむら　あやの</t>
  </si>
  <si>
    <t>木村　心美</t>
    <rPh sb="0" eb="2">
      <t>キムラ</t>
    </rPh>
    <rPh sb="3" eb="4">
      <t>ココロ</t>
    </rPh>
    <rPh sb="4" eb="5">
      <t>ビ</t>
    </rPh>
    <phoneticPr fontId="4"/>
  </si>
  <si>
    <t>きむら　このみ</t>
  </si>
  <si>
    <t>宮脇　真白</t>
    <rPh sb="0" eb="2">
      <t>ミヤワキ</t>
    </rPh>
    <rPh sb="3" eb="4">
      <t>マ</t>
    </rPh>
    <rPh sb="4" eb="5">
      <t>シロ</t>
    </rPh>
    <phoneticPr fontId="4"/>
  </si>
  <si>
    <t>みやわき　ましろ</t>
  </si>
  <si>
    <t>山﨑　葉月</t>
  </si>
  <si>
    <t>やまさき　はづき</t>
  </si>
  <si>
    <t>寶子山　花</t>
    <rPh sb="0" eb="1">
      <t>タカラ</t>
    </rPh>
    <rPh sb="1" eb="2">
      <t>シ</t>
    </rPh>
    <rPh sb="2" eb="3">
      <t>ヤマ</t>
    </rPh>
    <rPh sb="4" eb="5">
      <t>ハナ</t>
    </rPh>
    <phoneticPr fontId="4"/>
  </si>
  <si>
    <t>ほうしやま　はな</t>
  </si>
  <si>
    <t>菅野　恵</t>
    <rPh sb="0" eb="2">
      <t>スガノ</t>
    </rPh>
    <rPh sb="3" eb="4">
      <t>メグ</t>
    </rPh>
    <phoneticPr fontId="4"/>
  </si>
  <si>
    <t>すがの　めぐみ</t>
    <phoneticPr fontId="4"/>
  </si>
  <si>
    <t>中道　日菜</t>
    <rPh sb="0" eb="2">
      <t>ナカミチ</t>
    </rPh>
    <rPh sb="3" eb="4">
      <t>ニチ</t>
    </rPh>
    <rPh sb="4" eb="5">
      <t>ナ</t>
    </rPh>
    <phoneticPr fontId="4"/>
  </si>
  <si>
    <t>なかみち　ひな</t>
  </si>
  <si>
    <t>松尾　咲那</t>
    <rPh sb="0" eb="2">
      <t>マツオ</t>
    </rPh>
    <rPh sb="3" eb="4">
      <t>サキ</t>
    </rPh>
    <rPh sb="4" eb="5">
      <t>ナ</t>
    </rPh>
    <phoneticPr fontId="4"/>
  </si>
  <si>
    <t>まつお　さきな</t>
  </si>
  <si>
    <t>松田　珠祈</t>
    <rPh sb="0" eb="2">
      <t>マツダ</t>
    </rPh>
    <rPh sb="3" eb="4">
      <t>タマ</t>
    </rPh>
    <rPh sb="4" eb="5">
      <t>キ</t>
    </rPh>
    <phoneticPr fontId="4"/>
  </si>
  <si>
    <t>まつだ　たまき</t>
  </si>
  <si>
    <t>濵崎　花音</t>
    <rPh sb="0" eb="1">
      <t>ハマ</t>
    </rPh>
    <rPh sb="1" eb="2">
      <t>ザキ</t>
    </rPh>
    <rPh sb="3" eb="4">
      <t>ハナ</t>
    </rPh>
    <rPh sb="4" eb="5">
      <t>オト</t>
    </rPh>
    <phoneticPr fontId="3"/>
  </si>
  <si>
    <t>はまさき　かのん</t>
  </si>
  <si>
    <t>原田　小乃葉</t>
    <rPh sb="0" eb="2">
      <t>ハラダ</t>
    </rPh>
    <rPh sb="3" eb="4">
      <t>チイ</t>
    </rPh>
    <rPh sb="4" eb="5">
      <t>ノ</t>
    </rPh>
    <rPh sb="5" eb="6">
      <t>ハ</t>
    </rPh>
    <phoneticPr fontId="3"/>
  </si>
  <si>
    <t>はらだ　このは</t>
  </si>
  <si>
    <t>星加　夏海</t>
    <rPh sb="0" eb="2">
      <t>ホシカ</t>
    </rPh>
    <rPh sb="3" eb="4">
      <t>ナツ</t>
    </rPh>
    <rPh sb="4" eb="5">
      <t>ウミ</t>
    </rPh>
    <phoneticPr fontId="3"/>
  </si>
  <si>
    <t>ほしか　なつみ</t>
  </si>
  <si>
    <t>宮口　優香</t>
    <rPh sb="0" eb="2">
      <t>ミヤグチ</t>
    </rPh>
    <rPh sb="3" eb="4">
      <t>ユウ</t>
    </rPh>
    <rPh sb="4" eb="5">
      <t>ガ</t>
    </rPh>
    <phoneticPr fontId="3"/>
  </si>
  <si>
    <t>みやぐち　ゆうか</t>
  </si>
  <si>
    <t>黒川　沙良</t>
    <rPh sb="0" eb="2">
      <t>クロカワ</t>
    </rPh>
    <rPh sb="3" eb="5">
      <t>サラ</t>
    </rPh>
    <phoneticPr fontId="3"/>
  </si>
  <si>
    <t>くろかわ　さら</t>
  </si>
  <si>
    <t>田川　咲希</t>
    <rPh sb="0" eb="2">
      <t>タガワ</t>
    </rPh>
    <rPh sb="3" eb="4">
      <t>サキ</t>
    </rPh>
    <rPh sb="4" eb="5">
      <t>キ</t>
    </rPh>
    <phoneticPr fontId="3"/>
  </si>
  <si>
    <t>たがわ　さき</t>
  </si>
  <si>
    <t>山口　美心</t>
    <rPh sb="0" eb="2">
      <t>ヤマグチ</t>
    </rPh>
    <rPh sb="3" eb="4">
      <t>ウツク</t>
    </rPh>
    <rPh sb="4" eb="5">
      <t>ココロ</t>
    </rPh>
    <phoneticPr fontId="3"/>
  </si>
  <si>
    <t>やまぐち　みこ</t>
  </si>
  <si>
    <t>市山　穂花</t>
    <rPh sb="0" eb="2">
      <t>イチヤマ</t>
    </rPh>
    <rPh sb="3" eb="4">
      <t>ホ</t>
    </rPh>
    <rPh sb="4" eb="5">
      <t>ハナ</t>
    </rPh>
    <phoneticPr fontId="3"/>
  </si>
  <si>
    <t>いちやま　ほのか</t>
  </si>
  <si>
    <t>氏田　崚介</t>
    <rPh sb="0" eb="1">
      <t>ウジ</t>
    </rPh>
    <rPh sb="1" eb="2">
      <t>タ</t>
    </rPh>
    <phoneticPr fontId="1"/>
  </si>
  <si>
    <t>男</t>
    <phoneticPr fontId="4"/>
  </si>
  <si>
    <t>うじた　りょうすけ</t>
    <phoneticPr fontId="12"/>
  </si>
  <si>
    <t>大久保　友陽</t>
    <rPh sb="0" eb="3">
      <t>オオクボ</t>
    </rPh>
    <phoneticPr fontId="1"/>
  </si>
  <si>
    <t>おおくぼ　ともや</t>
    <phoneticPr fontId="12"/>
  </si>
  <si>
    <t>岡田　侑大</t>
    <rPh sb="0" eb="2">
      <t>オカダ</t>
    </rPh>
    <phoneticPr fontId="1"/>
  </si>
  <si>
    <t>おかだ　ゆうた</t>
    <phoneticPr fontId="12"/>
  </si>
  <si>
    <t>梶原　要</t>
    <rPh sb="0" eb="2">
      <t>カジハラ</t>
    </rPh>
    <phoneticPr fontId="1"/>
  </si>
  <si>
    <t>かじはら　かなめ</t>
    <phoneticPr fontId="12"/>
  </si>
  <si>
    <t>川尻　誉</t>
    <rPh sb="0" eb="2">
      <t>カワジリ</t>
    </rPh>
    <phoneticPr fontId="1"/>
  </si>
  <si>
    <t>かわじり　ほまれ</t>
    <phoneticPr fontId="12"/>
  </si>
  <si>
    <t>坂口　寛太</t>
    <rPh sb="0" eb="2">
      <t>サカグチ</t>
    </rPh>
    <phoneticPr fontId="1"/>
  </si>
  <si>
    <t>さかぐち　かんた</t>
    <phoneticPr fontId="12"/>
  </si>
  <si>
    <t>西山　和希</t>
    <rPh sb="0" eb="2">
      <t>ニシヤマ</t>
    </rPh>
    <phoneticPr fontId="1"/>
  </si>
  <si>
    <t>にしやま　かずき</t>
    <phoneticPr fontId="12"/>
  </si>
  <si>
    <t>久富　秀哉</t>
    <rPh sb="0" eb="2">
      <t>ヒサトミ</t>
    </rPh>
    <phoneticPr fontId="1"/>
  </si>
  <si>
    <t>ひさとみ　しゅうや</t>
    <phoneticPr fontId="12"/>
  </si>
  <si>
    <t>福山　優人</t>
    <rPh sb="0" eb="2">
      <t>フクヤマ</t>
    </rPh>
    <phoneticPr fontId="1"/>
  </si>
  <si>
    <t>ふくやま　ゆうと</t>
    <phoneticPr fontId="12"/>
  </si>
  <si>
    <t>和田　泰治</t>
    <rPh sb="0" eb="2">
      <t>ワダ</t>
    </rPh>
    <phoneticPr fontId="1"/>
  </si>
  <si>
    <t>わだ　たいち</t>
    <phoneticPr fontId="12"/>
  </si>
  <si>
    <t>松本　明唯</t>
    <rPh sb="0" eb="2">
      <t>マツモト</t>
    </rPh>
    <phoneticPr fontId="1"/>
  </si>
  <si>
    <t>まつもと　めい</t>
    <phoneticPr fontId="12"/>
  </si>
  <si>
    <t>深堀　美柚</t>
    <rPh sb="0" eb="2">
      <t>フカホリ</t>
    </rPh>
    <phoneticPr fontId="1"/>
  </si>
  <si>
    <t>ふかほり　みう</t>
    <phoneticPr fontId="12"/>
  </si>
  <si>
    <t>本田　美里</t>
    <rPh sb="0" eb="2">
      <t>ホンダ</t>
    </rPh>
    <phoneticPr fontId="1"/>
  </si>
  <si>
    <t>ほんだ　みさと</t>
    <phoneticPr fontId="12"/>
  </si>
  <si>
    <t>山元　優</t>
    <rPh sb="0" eb="2">
      <t>ヤマモト</t>
    </rPh>
    <phoneticPr fontId="1"/>
  </si>
  <si>
    <t>やまもと　ゆう</t>
    <phoneticPr fontId="12"/>
  </si>
  <si>
    <t>井手渕　凜夏</t>
    <rPh sb="0" eb="2">
      <t>イデ</t>
    </rPh>
    <rPh sb="2" eb="3">
      <t>ブチ</t>
    </rPh>
    <rPh sb="4" eb="5">
      <t>リン</t>
    </rPh>
    <rPh sb="5" eb="6">
      <t>ナツ</t>
    </rPh>
    <phoneticPr fontId="4"/>
  </si>
  <si>
    <t>いでぶち　りんか</t>
  </si>
  <si>
    <t>田中　柚衣</t>
    <rPh sb="0" eb="2">
      <t>タナカ</t>
    </rPh>
    <rPh sb="3" eb="4">
      <t>ユズ</t>
    </rPh>
    <rPh sb="4" eb="5">
      <t>イ</t>
    </rPh>
    <phoneticPr fontId="4"/>
  </si>
  <si>
    <t>たなか　ゆい</t>
  </si>
  <si>
    <t>樫田　咲凪</t>
    <rPh sb="0" eb="2">
      <t>カシダ</t>
    </rPh>
    <rPh sb="3" eb="4">
      <t>ザキ</t>
    </rPh>
    <rPh sb="4" eb="5">
      <t>ナギ</t>
    </rPh>
    <phoneticPr fontId="4"/>
  </si>
  <si>
    <t>かしだ　さな</t>
  </si>
  <si>
    <t>髙田　祐基</t>
  </si>
  <si>
    <t>たかだ　ゆうき</t>
  </si>
  <si>
    <t>田島　俊輔</t>
  </si>
  <si>
    <t>たしま　しゅんすけ</t>
  </si>
  <si>
    <t>清水　莉惺</t>
  </si>
  <si>
    <t>しみず　りせ</t>
  </si>
  <si>
    <t>竹下　航太郎</t>
  </si>
  <si>
    <t>たけした　こうたろう</t>
  </si>
  <si>
    <t>永尾　颯大</t>
  </si>
  <si>
    <t>ながお　そうた</t>
  </si>
  <si>
    <t>水本　尚生</t>
  </si>
  <si>
    <t>みずもと　しょうせい</t>
  </si>
  <si>
    <t>磯本　謙信</t>
  </si>
  <si>
    <t>いそもと　けんしん</t>
  </si>
  <si>
    <t>川上　萌花</t>
  </si>
  <si>
    <t>かわかみ　もか</t>
  </si>
  <si>
    <t>川口　蒔穏</t>
  </si>
  <si>
    <t>かわぐち　しおん</t>
  </si>
  <si>
    <t>坂本　夏乃</t>
  </si>
  <si>
    <t>さかもと　なつの</t>
  </si>
  <si>
    <t>道田　楓加</t>
  </si>
  <si>
    <t>みちだ　ふうか</t>
  </si>
  <si>
    <t>髙木　美緒</t>
  </si>
  <si>
    <t>たかき　みお</t>
  </si>
  <si>
    <t>宮崎　福次郎</t>
    <rPh sb="0" eb="2">
      <t>ミヤザキ</t>
    </rPh>
    <rPh sb="3" eb="6">
      <t>フクジロウ</t>
    </rPh>
    <phoneticPr fontId="4"/>
  </si>
  <si>
    <t>みやざき　ふくじろう</t>
  </si>
  <si>
    <t>浜崎　蒼空</t>
    <rPh sb="0" eb="2">
      <t>ハマサキ</t>
    </rPh>
    <rPh sb="3" eb="5">
      <t>ソウクウ</t>
    </rPh>
    <phoneticPr fontId="4"/>
  </si>
  <si>
    <t>はまさき　そら</t>
  </si>
  <si>
    <t>前田　雄大</t>
    <rPh sb="0" eb="2">
      <t>マエダ</t>
    </rPh>
    <rPh sb="3" eb="5">
      <t>ユウダイ</t>
    </rPh>
    <phoneticPr fontId="4"/>
  </si>
  <si>
    <t>まえだ　ゆうだい</t>
  </si>
  <si>
    <t>和泉　晴大</t>
    <rPh sb="0" eb="2">
      <t>イズミ</t>
    </rPh>
    <rPh sb="3" eb="4">
      <t>ハレ</t>
    </rPh>
    <rPh sb="4" eb="5">
      <t>ダイ</t>
    </rPh>
    <phoneticPr fontId="4"/>
  </si>
  <si>
    <t>いずみ　はると</t>
  </si>
  <si>
    <t>城　奏斗</t>
    <rPh sb="0" eb="1">
      <t>ジョウ</t>
    </rPh>
    <rPh sb="2" eb="4">
      <t>カナト</t>
    </rPh>
    <phoneticPr fontId="4"/>
  </si>
  <si>
    <t>じょう　かなと</t>
  </si>
  <si>
    <t>小野田　太一</t>
    <rPh sb="0" eb="3">
      <t>オノダ</t>
    </rPh>
    <rPh sb="4" eb="6">
      <t>タイチ</t>
    </rPh>
    <phoneticPr fontId="4"/>
  </si>
  <si>
    <t>おのだ　たいち</t>
  </si>
  <si>
    <t>小森　翔太</t>
    <rPh sb="0" eb="2">
      <t>コモリ</t>
    </rPh>
    <rPh sb="3" eb="5">
      <t>ショウタ</t>
    </rPh>
    <phoneticPr fontId="4"/>
  </si>
  <si>
    <t>こもり　しょうた</t>
  </si>
  <si>
    <t>長門　謙心</t>
    <rPh sb="0" eb="2">
      <t>ナガト</t>
    </rPh>
    <rPh sb="3" eb="4">
      <t>ケン</t>
    </rPh>
    <rPh sb="4" eb="5">
      <t>シン</t>
    </rPh>
    <phoneticPr fontId="4"/>
  </si>
  <si>
    <t>ながと　けんしん</t>
  </si>
  <si>
    <t>本田　千河</t>
    <rPh sb="0" eb="2">
      <t>ホンダ</t>
    </rPh>
    <rPh sb="3" eb="4">
      <t>セン</t>
    </rPh>
    <rPh sb="4" eb="5">
      <t>カワ</t>
    </rPh>
    <phoneticPr fontId="4"/>
  </si>
  <si>
    <t>ほんだ　ちか</t>
  </si>
  <si>
    <t>永田　賢志</t>
    <rPh sb="0" eb="2">
      <t>ナガタ</t>
    </rPh>
    <rPh sb="3" eb="5">
      <t>ケンシ</t>
    </rPh>
    <phoneticPr fontId="4"/>
  </si>
  <si>
    <t>ながた　けんし</t>
  </si>
  <si>
    <t>菊池　流輝也</t>
    <rPh sb="0" eb="2">
      <t>キクチ</t>
    </rPh>
    <rPh sb="3" eb="4">
      <t>ル</t>
    </rPh>
    <rPh sb="4" eb="5">
      <t>キ</t>
    </rPh>
    <rPh sb="5" eb="6">
      <t>ヤ</t>
    </rPh>
    <phoneticPr fontId="4"/>
  </si>
  <si>
    <t>きくち　るきや</t>
  </si>
  <si>
    <t>平山　奨真</t>
    <rPh sb="0" eb="2">
      <t>ヒラヤマ</t>
    </rPh>
    <rPh sb="3" eb="4">
      <t>ショウ</t>
    </rPh>
    <rPh sb="4" eb="5">
      <t>マ</t>
    </rPh>
    <phoneticPr fontId="4"/>
  </si>
  <si>
    <t>ひらやま　しょうま</t>
  </si>
  <si>
    <t>鶴岡　倖駿</t>
    <rPh sb="0" eb="2">
      <t>ツルオカ</t>
    </rPh>
    <rPh sb="3" eb="4">
      <t>コウ</t>
    </rPh>
    <rPh sb="4" eb="5">
      <t>シュン</t>
    </rPh>
    <phoneticPr fontId="4"/>
  </si>
  <si>
    <t>つるおか　こうしゅん</t>
  </si>
  <si>
    <t>森　大地</t>
    <rPh sb="0" eb="1">
      <t>モリ</t>
    </rPh>
    <rPh sb="2" eb="4">
      <t>ダイチ</t>
    </rPh>
    <phoneticPr fontId="4"/>
  </si>
  <si>
    <t>川原　翼</t>
    <rPh sb="0" eb="2">
      <t>カワハラ</t>
    </rPh>
    <rPh sb="3" eb="4">
      <t>ツバサ</t>
    </rPh>
    <phoneticPr fontId="4"/>
  </si>
  <si>
    <t>かわはら　つばさ</t>
  </si>
  <si>
    <t>荒井　心</t>
    <rPh sb="0" eb="2">
      <t>アライ</t>
    </rPh>
    <rPh sb="3" eb="4">
      <t>ココロ</t>
    </rPh>
    <phoneticPr fontId="4"/>
  </si>
  <si>
    <t>あらい　こころ</t>
  </si>
  <si>
    <t>中原　瑞希</t>
    <rPh sb="0" eb="2">
      <t>ナカハラ</t>
    </rPh>
    <rPh sb="3" eb="5">
      <t>ミズキ</t>
    </rPh>
    <phoneticPr fontId="4"/>
  </si>
  <si>
    <t>なかはら　みずき</t>
  </si>
  <si>
    <t>石本　さや</t>
    <rPh sb="0" eb="2">
      <t>イシモト</t>
    </rPh>
    <phoneticPr fontId="1"/>
  </si>
  <si>
    <t>いしもと　さや</t>
    <phoneticPr fontId="12"/>
  </si>
  <si>
    <t>三川</t>
    <rPh sb="0" eb="2">
      <t>ミカワ</t>
    </rPh>
    <phoneticPr fontId="12"/>
  </si>
  <si>
    <t>川本　桜</t>
    <rPh sb="0" eb="2">
      <t>カワモト</t>
    </rPh>
    <phoneticPr fontId="1"/>
  </si>
  <si>
    <t>かわもと　さくら</t>
    <phoneticPr fontId="12"/>
  </si>
  <si>
    <t>古瀬　はづみ</t>
    <rPh sb="0" eb="2">
      <t>フルセ</t>
    </rPh>
    <phoneticPr fontId="1"/>
  </si>
  <si>
    <t>こせ　はづみ</t>
    <phoneticPr fontId="12"/>
  </si>
  <si>
    <t>小林　和心</t>
    <rPh sb="0" eb="2">
      <t>コバヤシ</t>
    </rPh>
    <phoneticPr fontId="1"/>
  </si>
  <si>
    <t>こばやし　なごみ</t>
    <phoneticPr fontId="12"/>
  </si>
  <si>
    <t>杉本　明穂</t>
    <rPh sb="0" eb="2">
      <t>スギモト</t>
    </rPh>
    <phoneticPr fontId="1"/>
  </si>
  <si>
    <t>すぎもと　あきほ</t>
    <phoneticPr fontId="12"/>
  </si>
  <si>
    <t>寺﨑　初花</t>
    <rPh sb="0" eb="2">
      <t>テラサキ</t>
    </rPh>
    <phoneticPr fontId="1"/>
  </si>
  <si>
    <t>てらさき　はつか</t>
    <phoneticPr fontId="12"/>
  </si>
  <si>
    <t>林　ちひろ</t>
    <rPh sb="0" eb="1">
      <t>ハヤシ</t>
    </rPh>
    <phoneticPr fontId="1"/>
  </si>
  <si>
    <t>はやし　ちひろ</t>
    <phoneticPr fontId="12"/>
  </si>
  <si>
    <t>宮本　杏那</t>
    <rPh sb="0" eb="2">
      <t>ミヤモト</t>
    </rPh>
    <phoneticPr fontId="1"/>
  </si>
  <si>
    <t>みやもと　あんな</t>
    <phoneticPr fontId="12"/>
  </si>
  <si>
    <t>山口　日菜乃</t>
    <rPh sb="0" eb="2">
      <t>ヤマグチ</t>
    </rPh>
    <phoneticPr fontId="1"/>
  </si>
  <si>
    <t>やまぐち　ひなの</t>
    <phoneticPr fontId="12"/>
  </si>
  <si>
    <t>吉田　未来</t>
    <rPh sb="0" eb="2">
      <t>ヨシダ</t>
    </rPh>
    <phoneticPr fontId="1"/>
  </si>
  <si>
    <t>よしだ　みく</t>
    <phoneticPr fontId="12"/>
  </si>
  <si>
    <t>梧桐　雅</t>
    <rPh sb="0" eb="2">
      <t>ゴトウ</t>
    </rPh>
    <rPh sb="3" eb="4">
      <t>ミヤビ</t>
    </rPh>
    <phoneticPr fontId="4"/>
  </si>
  <si>
    <t>ごとう　みやび</t>
  </si>
  <si>
    <t>岩村　蓮太</t>
    <rPh sb="0" eb="2">
      <t>イワムラ</t>
    </rPh>
    <rPh sb="3" eb="4">
      <t>レン</t>
    </rPh>
    <rPh sb="4" eb="5">
      <t>タ</t>
    </rPh>
    <phoneticPr fontId="4"/>
  </si>
  <si>
    <t>いわむら　れんた</t>
  </si>
  <si>
    <t>山下　盤</t>
    <rPh sb="0" eb="2">
      <t>ヤマシタ</t>
    </rPh>
    <rPh sb="3" eb="4">
      <t>バン</t>
    </rPh>
    <phoneticPr fontId="4"/>
  </si>
  <si>
    <t>やました　めぐる</t>
  </si>
  <si>
    <t>福間　直人</t>
    <rPh sb="0" eb="2">
      <t>フクマ</t>
    </rPh>
    <rPh sb="3" eb="5">
      <t>ナオト</t>
    </rPh>
    <phoneticPr fontId="4"/>
  </si>
  <si>
    <t>ふくま　なおと</t>
  </si>
  <si>
    <t>山本　桜生</t>
    <rPh sb="0" eb="2">
      <t>ヤマモト</t>
    </rPh>
    <rPh sb="3" eb="4">
      <t>サクラ</t>
    </rPh>
    <rPh sb="4" eb="5">
      <t>イ</t>
    </rPh>
    <phoneticPr fontId="4"/>
  </si>
  <si>
    <t>やまもと　おうせい</t>
  </si>
  <si>
    <t>村川　侑生</t>
    <rPh sb="0" eb="2">
      <t>ムラカワ</t>
    </rPh>
    <rPh sb="3" eb="4">
      <t>ユウ</t>
    </rPh>
    <rPh sb="4" eb="5">
      <t>セイ</t>
    </rPh>
    <phoneticPr fontId="4"/>
  </si>
  <si>
    <t>むらかわ　ゆうせい</t>
  </si>
  <si>
    <t>畑中　晴斗</t>
    <rPh sb="0" eb="2">
      <t>ハタナカ</t>
    </rPh>
    <rPh sb="3" eb="4">
      <t>ハレ</t>
    </rPh>
    <rPh sb="4" eb="5">
      <t>ト</t>
    </rPh>
    <phoneticPr fontId="4"/>
  </si>
  <si>
    <t>はたなか　はると</t>
  </si>
  <si>
    <t>川下　悠希</t>
    <rPh sb="0" eb="1">
      <t>カワ</t>
    </rPh>
    <rPh sb="1" eb="2">
      <t>シモ</t>
    </rPh>
    <rPh sb="3" eb="5">
      <t>ハルキ</t>
    </rPh>
    <phoneticPr fontId="4"/>
  </si>
  <si>
    <t>かわしも　はるき</t>
  </si>
  <si>
    <t>川口　桂</t>
    <rPh sb="0" eb="2">
      <t>カワグチ</t>
    </rPh>
    <rPh sb="3" eb="4">
      <t>ケイ</t>
    </rPh>
    <phoneticPr fontId="4"/>
  </si>
  <si>
    <t>かわぐち　けい</t>
  </si>
  <si>
    <t>南　奏来</t>
    <rPh sb="0" eb="1">
      <t>ミナミ</t>
    </rPh>
    <rPh sb="2" eb="3">
      <t>ソウ</t>
    </rPh>
    <rPh sb="3" eb="4">
      <t>ライ</t>
    </rPh>
    <phoneticPr fontId="4"/>
  </si>
  <si>
    <t>みなみ　そら</t>
  </si>
  <si>
    <t>一ノ瀬　啓介</t>
    <rPh sb="0" eb="1">
      <t>イチ</t>
    </rPh>
    <rPh sb="2" eb="3">
      <t>セ</t>
    </rPh>
    <rPh sb="4" eb="6">
      <t>ケイスケ</t>
    </rPh>
    <phoneticPr fontId="4"/>
  </si>
  <si>
    <t>いちのせ　けいすけ</t>
  </si>
  <si>
    <t>立木　宏典</t>
    <rPh sb="0" eb="2">
      <t>タチキ</t>
    </rPh>
    <rPh sb="3" eb="5">
      <t>ヒロノリ</t>
    </rPh>
    <phoneticPr fontId="4"/>
  </si>
  <si>
    <t>たちき　ひろのり</t>
  </si>
  <si>
    <t>山本　淳之介</t>
    <rPh sb="0" eb="2">
      <t>ヤマモト</t>
    </rPh>
    <rPh sb="3" eb="6">
      <t>ジュンノスケ</t>
    </rPh>
    <phoneticPr fontId="4"/>
  </si>
  <si>
    <t>やまもと　じゅんのすけ</t>
  </si>
  <si>
    <t>宮崎　駿斗</t>
    <rPh sb="0" eb="2">
      <t>ミヤザキ</t>
    </rPh>
    <rPh sb="3" eb="5">
      <t>ハヤト</t>
    </rPh>
    <phoneticPr fontId="4"/>
  </si>
  <si>
    <t>みやざき　はやと</t>
  </si>
  <si>
    <t>なかお　あやな</t>
  </si>
  <si>
    <t>西崎　瑠菜</t>
    <rPh sb="0" eb="2">
      <t>ニシザキ</t>
    </rPh>
    <rPh sb="3" eb="4">
      <t>ル</t>
    </rPh>
    <rPh sb="4" eb="5">
      <t>ナ</t>
    </rPh>
    <phoneticPr fontId="4"/>
  </si>
  <si>
    <t>にしざき　るな</t>
  </si>
  <si>
    <t>谷山　楓</t>
    <rPh sb="0" eb="2">
      <t>タニヤマ</t>
    </rPh>
    <rPh sb="3" eb="4">
      <t>カエデ</t>
    </rPh>
    <phoneticPr fontId="4"/>
  </si>
  <si>
    <t>たにやま　かえで</t>
  </si>
  <si>
    <t>萩原　寧彩</t>
    <rPh sb="0" eb="2">
      <t>ハギハラ</t>
    </rPh>
    <rPh sb="3" eb="4">
      <t>ネイ</t>
    </rPh>
    <rPh sb="4" eb="5">
      <t>アヤ</t>
    </rPh>
    <phoneticPr fontId="4"/>
  </si>
  <si>
    <t>はぎはら　ねいろ</t>
  </si>
  <si>
    <t>奥野　未悠</t>
    <rPh sb="0" eb="2">
      <t>オクノ</t>
    </rPh>
    <rPh sb="3" eb="4">
      <t>ミ</t>
    </rPh>
    <rPh sb="4" eb="5">
      <t>ユウ</t>
    </rPh>
    <phoneticPr fontId="4"/>
  </si>
  <si>
    <t>おくの　みゅう</t>
  </si>
  <si>
    <t>小林　ひより</t>
    <rPh sb="0" eb="2">
      <t>コバヤシ</t>
    </rPh>
    <phoneticPr fontId="4"/>
  </si>
  <si>
    <t>こばやし　ひより</t>
  </si>
  <si>
    <t>山口　莉愛</t>
    <rPh sb="0" eb="2">
      <t>ヤマグチ</t>
    </rPh>
    <rPh sb="3" eb="4">
      <t>リ</t>
    </rPh>
    <rPh sb="4" eb="5">
      <t>アイ</t>
    </rPh>
    <phoneticPr fontId="4"/>
  </si>
  <si>
    <t>やまぐち　りりあ</t>
  </si>
  <si>
    <t>山脇　璃俐</t>
    <rPh sb="0" eb="2">
      <t>ヤマワキ</t>
    </rPh>
    <rPh sb="3" eb="4">
      <t>リ</t>
    </rPh>
    <rPh sb="4" eb="5">
      <t>カシコ</t>
    </rPh>
    <phoneticPr fontId="4"/>
  </si>
  <si>
    <t>やまわき　りり</t>
  </si>
  <si>
    <t>中村　航大</t>
  </si>
  <si>
    <t>なかむら　こうだい</t>
  </si>
  <si>
    <t>宮﨑　凜太郎　</t>
  </si>
  <si>
    <t>みやざき　りんたろう</t>
  </si>
  <si>
    <t>堤　大晟</t>
    <rPh sb="2" eb="3">
      <t>ダイ</t>
    </rPh>
    <rPh sb="3" eb="4">
      <t>セイ</t>
    </rPh>
    <phoneticPr fontId="24"/>
  </si>
  <si>
    <t>つつみ　たいせい</t>
  </si>
  <si>
    <t>宮田　泰成</t>
  </si>
  <si>
    <t>みやた　たいせい</t>
  </si>
  <si>
    <t>片山　祥</t>
  </si>
  <si>
    <t>かたやま　しょう</t>
  </si>
  <si>
    <t>六倉　章紘</t>
    <rPh sb="0" eb="2">
      <t>ムツクラ</t>
    </rPh>
    <rPh sb="3" eb="4">
      <t>アキラ</t>
    </rPh>
    <rPh sb="4" eb="5">
      <t>ヒロ</t>
    </rPh>
    <phoneticPr fontId="4"/>
  </si>
  <si>
    <t>むつくら　あきひろ</t>
  </si>
  <si>
    <t>島峯　智穂</t>
    <rPh sb="0" eb="2">
      <t>シマミネ</t>
    </rPh>
    <rPh sb="3" eb="5">
      <t>チホ</t>
    </rPh>
    <phoneticPr fontId="4"/>
  </si>
  <si>
    <t>しまみね　ちほ</t>
  </si>
  <si>
    <t>長大附属</t>
    <rPh sb="0" eb="2">
      <t>チョウダイ</t>
    </rPh>
    <rPh sb="2" eb="4">
      <t>フゾク</t>
    </rPh>
    <phoneticPr fontId="4"/>
  </si>
  <si>
    <t>池田　遼太</t>
    <rPh sb="0" eb="2">
      <t>イケダ</t>
    </rPh>
    <rPh sb="3" eb="5">
      <t>リョウタ</t>
    </rPh>
    <phoneticPr fontId="4"/>
  </si>
  <si>
    <t>いけだ　りょうた</t>
  </si>
  <si>
    <t>山田　蓮</t>
    <rPh sb="0" eb="2">
      <t>ヤマダ</t>
    </rPh>
    <rPh sb="3" eb="4">
      <t>レン</t>
    </rPh>
    <phoneticPr fontId="4"/>
  </si>
  <si>
    <t>やまだ　れん</t>
  </si>
  <si>
    <t>山口　天伽</t>
    <rPh sb="0" eb="2">
      <t>ヤマグチ</t>
    </rPh>
    <rPh sb="3" eb="4">
      <t>テン</t>
    </rPh>
    <rPh sb="4" eb="5">
      <t>カ</t>
    </rPh>
    <phoneticPr fontId="4"/>
  </si>
  <si>
    <t>やまぐち　てんか</t>
  </si>
  <si>
    <t>平田　みさき</t>
    <rPh sb="0" eb="2">
      <t>ひらた</t>
    </rPh>
    <phoneticPr fontId="4" type="Hiragana"/>
  </si>
  <si>
    <t>女</t>
    <rPh sb="0" eb="1">
      <t>おんな</t>
    </rPh>
    <phoneticPr fontId="4" type="Hiragana"/>
  </si>
  <si>
    <t>緑が丘</t>
    <rPh sb="0" eb="1">
      <t>みどり</t>
    </rPh>
    <rPh sb="2" eb="3">
      <t>おか</t>
    </rPh>
    <phoneticPr fontId="4" type="Hiragana"/>
  </si>
  <si>
    <t>みやざき　おうじろう</t>
    <phoneticPr fontId="20"/>
  </si>
  <si>
    <t>ふるた　かえで</t>
    <phoneticPr fontId="12"/>
  </si>
  <si>
    <t>やの　あゆむ</t>
    <phoneticPr fontId="22"/>
  </si>
  <si>
    <t>いちのせ　ゆうき</t>
    <phoneticPr fontId="20"/>
  </si>
  <si>
    <t>くずしま　りん</t>
    <phoneticPr fontId="20"/>
  </si>
  <si>
    <t>ささ　きらら</t>
    <phoneticPr fontId="20"/>
  </si>
  <si>
    <t>せき　りくう</t>
    <phoneticPr fontId="20"/>
  </si>
  <si>
    <t>つるしば　ゆいか</t>
    <phoneticPr fontId="20"/>
  </si>
  <si>
    <t>ひぐま　かえで</t>
    <phoneticPr fontId="20"/>
  </si>
  <si>
    <t>まつお　ともか</t>
    <phoneticPr fontId="20"/>
  </si>
  <si>
    <t>いわさき　まさと</t>
    <phoneticPr fontId="20"/>
  </si>
  <si>
    <t>きむら　あやと</t>
    <phoneticPr fontId="20"/>
  </si>
  <si>
    <t>まえだ　まさむね</t>
    <phoneticPr fontId="20"/>
  </si>
  <si>
    <t>ひさまつ　かずき</t>
    <phoneticPr fontId="20"/>
  </si>
  <si>
    <t>まつお　だいち</t>
    <phoneticPr fontId="20"/>
  </si>
  <si>
    <t>ひらた　ゆうたろう</t>
    <phoneticPr fontId="20"/>
  </si>
  <si>
    <t>もとむら　なぎ</t>
    <phoneticPr fontId="20"/>
  </si>
  <si>
    <t>しらいし　たいが</t>
    <phoneticPr fontId="20"/>
  </si>
  <si>
    <t>なかしま　けんた</t>
    <phoneticPr fontId="20"/>
  </si>
  <si>
    <t>なかや　ときよし</t>
    <phoneticPr fontId="20"/>
  </si>
  <si>
    <t>ひらた　みさき</t>
    <phoneticPr fontId="4" type="Hiragana"/>
  </si>
  <si>
    <t>新人大会の結果</t>
    <rPh sb="0" eb="2">
      <t>シンジン</t>
    </rPh>
    <rPh sb="2" eb="4">
      <t>タイカイ</t>
    </rPh>
    <rPh sb="5" eb="7">
      <t>ケッカ</t>
    </rPh>
    <phoneticPr fontId="4"/>
  </si>
  <si>
    <t>○　長崎市新人大会において、ベスト１６以上の成績を残した選手は結果を記載してください。
　　（組合せの参考とします。）</t>
    <rPh sb="2" eb="4">
      <t>ナガサキ</t>
    </rPh>
    <rPh sb="4" eb="5">
      <t>シ</t>
    </rPh>
    <rPh sb="5" eb="7">
      <t>シンジン</t>
    </rPh>
    <rPh sb="7" eb="9">
      <t>タイカイ</t>
    </rPh>
    <rPh sb="19" eb="21">
      <t>イジョウ</t>
    </rPh>
    <rPh sb="22" eb="24">
      <t>セイセキ</t>
    </rPh>
    <rPh sb="25" eb="26">
      <t>ノコ</t>
    </rPh>
    <rPh sb="28" eb="30">
      <t>センシュ</t>
    </rPh>
    <rPh sb="31" eb="33">
      <t>ケッカ</t>
    </rPh>
    <rPh sb="34" eb="36">
      <t>キサイ</t>
    </rPh>
    <rPh sb="47" eb="49">
      <t>クミアワ</t>
    </rPh>
    <rPh sb="51" eb="53">
      <t>サンコウ</t>
    </rPh>
    <phoneticPr fontId="4"/>
  </si>
  <si>
    <t>第１１回長崎市中学生冬季選手権大会　参加申込書</t>
    <rPh sb="0" eb="1">
      <t>ダイ</t>
    </rPh>
    <rPh sb="3" eb="4">
      <t>カイ</t>
    </rPh>
    <rPh sb="4" eb="7">
      <t>ナガサキシ</t>
    </rPh>
    <rPh sb="7" eb="10">
      <t>チュウガクセイ</t>
    </rPh>
    <rPh sb="10" eb="12">
      <t>トウキ</t>
    </rPh>
    <rPh sb="12" eb="15">
      <t>センシュケン</t>
    </rPh>
    <rPh sb="15" eb="17">
      <t>タイカイ</t>
    </rPh>
    <rPh sb="18" eb="20">
      <t>サンカ</t>
    </rPh>
    <rPh sb="20" eb="21">
      <t>モウ</t>
    </rPh>
    <rPh sb="21" eb="22">
      <t>コ</t>
    </rPh>
    <rPh sb="22" eb="2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</si>
</sst>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_);[Red]\(0\)"/>
  </numFmts>
  <fonts count="27" x14ac:knownFonts="1">
    <font>
      <sz val="10"/>
      <color theme="1"/>
      <name val="HG丸ｺﾞｼｯｸM-PRO"/>
      <family val="2"/>
      <charset val="128"/>
    </font>
    <font>
      <sz val="10"/>
      <color theme="0"/>
      <name val="HG丸ｺﾞｼｯｸM-PRO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ashed">
        <color indexed="64"/>
      </diagonal>
    </border>
    <border diagonalDown="1">
      <left/>
      <right/>
      <top style="medium">
        <color indexed="64"/>
      </top>
      <bottom/>
      <diagonal style="dash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ashed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dashed">
        <color indexed="64"/>
      </diagonal>
    </border>
    <border diagonalDown="1">
      <left/>
      <right/>
      <top/>
      <bottom style="medium">
        <color indexed="64"/>
      </bottom>
      <diagonal style="dashed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dashed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18" xfId="0" applyBorder="1" applyAlignment="1">
      <alignment horizontal="distributed" vertical="center" indent="3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indent="3" shrinkToFit="1"/>
    </xf>
    <xf numFmtId="0" fontId="0" fillId="0" borderId="3" xfId="0" applyBorder="1" applyAlignment="1">
      <alignment horizontal="distributed" vertical="center" indent="3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indent="3" shrinkToFit="1"/>
    </xf>
    <xf numFmtId="0" fontId="0" fillId="0" borderId="38" xfId="0" applyBorder="1" applyAlignment="1">
      <alignment horizontal="distributed" vertical="center" indent="3" shrinkToFit="1"/>
    </xf>
    <xf numFmtId="0" fontId="0" fillId="0" borderId="37" xfId="0" applyBorder="1" applyAlignment="1">
      <alignment horizontal="distributed" vertical="center" indent="3" shrinkToFit="1"/>
    </xf>
    <xf numFmtId="0" fontId="0" fillId="0" borderId="3" xfId="0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15" fillId="0" borderId="33" xfId="0" applyFont="1" applyFill="1" applyBorder="1" applyAlignment="1">
      <alignment horizontal="center" vertical="center" shrinkToFit="1"/>
    </xf>
    <xf numFmtId="0" fontId="0" fillId="0" borderId="47" xfId="0" applyBorder="1" applyAlignment="1">
      <alignment horizontal="distributed" vertical="center" indent="3" shrinkToFit="1"/>
    </xf>
    <xf numFmtId="0" fontId="0" fillId="0" borderId="6" xfId="0" applyBorder="1" applyAlignment="1">
      <alignment horizontal="center" vertical="center" shrinkToFit="1"/>
    </xf>
    <xf numFmtId="177" fontId="25" fillId="3" borderId="0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177" fontId="25" fillId="3" borderId="0" xfId="1" applyNumberFormat="1" applyFont="1" applyFill="1" applyBorder="1" applyAlignment="1">
      <alignment horizontal="center" vertical="center"/>
    </xf>
    <xf numFmtId="0" fontId="25" fillId="3" borderId="0" xfId="1" applyNumberFormat="1" applyFont="1" applyFill="1" applyBorder="1" applyAlignment="1">
      <alignment horizontal="center" vertical="center" wrapText="1"/>
    </xf>
    <xf numFmtId="0" fontId="25" fillId="3" borderId="0" xfId="1" applyFont="1" applyFill="1" applyBorder="1" applyAlignment="1">
      <alignment horizontal="center" vertical="center" shrinkToFit="1"/>
    </xf>
    <xf numFmtId="0" fontId="25" fillId="3" borderId="0" xfId="1" applyFont="1" applyFill="1" applyBorder="1" applyAlignment="1">
      <alignment horizontal="center" vertical="center"/>
    </xf>
    <xf numFmtId="0" fontId="25" fillId="3" borderId="0" xfId="1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shrinkToFit="1"/>
    </xf>
    <xf numFmtId="177" fontId="25" fillId="3" borderId="0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25" fillId="3" borderId="0" xfId="0" applyNumberFormat="1" applyFont="1" applyFill="1" applyBorder="1" applyAlignment="1">
      <alignment horizontal="center" vertical="center"/>
    </xf>
    <xf numFmtId="177" fontId="25" fillId="3" borderId="0" xfId="0" applyNumberFormat="1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distributed" vertical="center" indent="3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176" fontId="0" fillId="2" borderId="15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176" fontId="0" fillId="2" borderId="45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0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Fill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view="pageLayout" topLeftCell="A33" zoomScaleNormal="100" workbookViewId="0">
      <selection activeCell="C35" sqref="C35"/>
    </sheetView>
  </sheetViews>
  <sheetFormatPr defaultColWidth="8.796875" defaultRowHeight="12" x14ac:dyDescent="0.15"/>
  <cols>
    <col min="1" max="1" width="2.8984375" style="4" customWidth="1"/>
    <col min="2" max="2" width="7.59765625" style="4" customWidth="1"/>
    <col min="3" max="3" width="21.09765625" style="4" customWidth="1"/>
    <col min="4" max="4" width="4.59765625" style="4" customWidth="1"/>
    <col min="5" max="5" width="2.8984375" style="4" customWidth="1"/>
    <col min="6" max="6" width="8.796875" style="4"/>
    <col min="7" max="7" width="21.09765625" style="4" customWidth="1"/>
    <col min="8" max="8" width="4.59765625" style="4" customWidth="1"/>
    <col min="9" max="16384" width="8.796875" style="4"/>
  </cols>
  <sheetData>
    <row r="1" spans="1:8" ht="33" customHeight="1" x14ac:dyDescent="0.15">
      <c r="A1" s="88" t="s">
        <v>1230</v>
      </c>
      <c r="B1" s="88"/>
      <c r="C1" s="88"/>
      <c r="D1" s="88"/>
      <c r="E1" s="88"/>
      <c r="F1" s="88"/>
      <c r="G1" s="88"/>
      <c r="H1" s="10"/>
    </row>
    <row r="2" spans="1:8" ht="6.75" customHeight="1" x14ac:dyDescent="0.15"/>
    <row r="3" spans="1:8" ht="23.25" customHeight="1" x14ac:dyDescent="0.15">
      <c r="C3" s="5"/>
      <c r="D3" s="27" t="s">
        <v>51</v>
      </c>
      <c r="E3" s="9"/>
      <c r="F3" s="2" t="s">
        <v>39</v>
      </c>
      <c r="G3" s="89"/>
      <c r="H3" s="89"/>
    </row>
    <row r="4" spans="1:8" ht="9.75" customHeight="1" x14ac:dyDescent="0.15">
      <c r="C4" s="6"/>
      <c r="D4" s="6"/>
      <c r="F4" s="2"/>
      <c r="G4" s="7"/>
      <c r="H4" s="6"/>
    </row>
    <row r="5" spans="1:8" ht="13.5" customHeight="1" x14ac:dyDescent="0.15">
      <c r="B5" s="19" t="s">
        <v>55</v>
      </c>
      <c r="C5" s="101" t="s">
        <v>41</v>
      </c>
      <c r="D5" s="93"/>
      <c r="E5" s="94"/>
      <c r="F5" s="94"/>
      <c r="G5" s="95"/>
      <c r="H5" s="12"/>
    </row>
    <row r="6" spans="1:8" s="10" customFormat="1" ht="32.25" customHeight="1" x14ac:dyDescent="0.15">
      <c r="B6" s="28"/>
      <c r="C6" s="102"/>
      <c r="D6" s="90"/>
      <c r="E6" s="91"/>
      <c r="F6" s="91"/>
      <c r="G6" s="92"/>
      <c r="H6" s="29"/>
    </row>
    <row r="7" spans="1:8" ht="13.5" customHeight="1" x14ac:dyDescent="0.15">
      <c r="C7" s="47" t="s">
        <v>54</v>
      </c>
      <c r="D7" s="113"/>
      <c r="E7" s="114"/>
      <c r="F7" s="114"/>
      <c r="G7" s="115"/>
      <c r="H7" s="13"/>
    </row>
    <row r="8" spans="1:8" s="10" customFormat="1" ht="32.25" customHeight="1" x14ac:dyDescent="0.15">
      <c r="C8" s="30"/>
      <c r="D8" s="116"/>
      <c r="E8" s="117"/>
      <c r="F8" s="117"/>
      <c r="G8" s="118"/>
      <c r="H8" s="31"/>
    </row>
    <row r="9" spans="1:8" ht="4.5" customHeight="1" x14ac:dyDescent="0.15"/>
    <row r="10" spans="1:8" ht="1.5" customHeight="1" x14ac:dyDescent="0.15"/>
    <row r="11" spans="1:8" ht="14.25" customHeight="1" thickBot="1" x14ac:dyDescent="0.2">
      <c r="A11" s="96" t="s">
        <v>56</v>
      </c>
      <c r="B11" s="96"/>
      <c r="C11" s="96"/>
    </row>
    <row r="12" spans="1:8" ht="15.75" customHeight="1" x14ac:dyDescent="0.15">
      <c r="A12" s="68" t="s">
        <v>37</v>
      </c>
      <c r="B12" s="70" t="s">
        <v>1228</v>
      </c>
      <c r="C12" s="34" t="s">
        <v>74</v>
      </c>
      <c r="D12" s="104" t="s">
        <v>50</v>
      </c>
      <c r="E12" s="99" t="s">
        <v>37</v>
      </c>
      <c r="F12" s="70" t="s">
        <v>1228</v>
      </c>
      <c r="G12" s="36" t="s">
        <v>75</v>
      </c>
      <c r="H12" s="104" t="s">
        <v>50</v>
      </c>
    </row>
    <row r="13" spans="1:8" ht="15.75" customHeight="1" thickBot="1" x14ac:dyDescent="0.2">
      <c r="A13" s="97"/>
      <c r="B13" s="98"/>
      <c r="C13" s="48" t="s">
        <v>38</v>
      </c>
      <c r="D13" s="119"/>
      <c r="E13" s="100"/>
      <c r="F13" s="98"/>
      <c r="G13" s="35" t="s">
        <v>38</v>
      </c>
      <c r="H13" s="105"/>
    </row>
    <row r="14" spans="1:8" ht="15.75" customHeight="1" x14ac:dyDescent="0.15">
      <c r="A14" s="76" t="s">
        <v>45</v>
      </c>
      <c r="B14" s="122"/>
      <c r="C14" s="32"/>
      <c r="D14" s="81"/>
      <c r="E14" s="76" t="s">
        <v>70</v>
      </c>
      <c r="F14" s="79"/>
      <c r="G14" s="32"/>
      <c r="H14" s="81"/>
    </row>
    <row r="15" spans="1:8" ht="29.25" customHeight="1" x14ac:dyDescent="0.15">
      <c r="A15" s="77"/>
      <c r="B15" s="120"/>
      <c r="C15" s="33"/>
      <c r="D15" s="74"/>
      <c r="E15" s="77"/>
      <c r="F15" s="80"/>
      <c r="G15" s="33"/>
      <c r="H15" s="74"/>
    </row>
    <row r="16" spans="1:8" ht="15.75" customHeight="1" x14ac:dyDescent="0.15">
      <c r="A16" s="77"/>
      <c r="B16" s="120"/>
      <c r="C16" s="37"/>
      <c r="D16" s="74"/>
      <c r="E16" s="77"/>
      <c r="F16" s="72"/>
      <c r="G16" s="37"/>
      <c r="H16" s="74"/>
    </row>
    <row r="17" spans="1:8" ht="29.25" customHeight="1" thickBot="1" x14ac:dyDescent="0.2">
      <c r="A17" s="78"/>
      <c r="B17" s="121"/>
      <c r="C17" s="38"/>
      <c r="D17" s="75"/>
      <c r="E17" s="78"/>
      <c r="F17" s="73"/>
      <c r="G17" s="38"/>
      <c r="H17" s="75"/>
    </row>
    <row r="18" spans="1:8" ht="15.75" customHeight="1" x14ac:dyDescent="0.15">
      <c r="A18" s="77" t="s">
        <v>46</v>
      </c>
      <c r="B18" s="80"/>
      <c r="C18" s="49"/>
      <c r="D18" s="103"/>
      <c r="E18" s="76" t="s">
        <v>71</v>
      </c>
      <c r="F18" s="79"/>
      <c r="G18" s="32"/>
      <c r="H18" s="81"/>
    </row>
    <row r="19" spans="1:8" ht="29.25" customHeight="1" x14ac:dyDescent="0.15">
      <c r="A19" s="77"/>
      <c r="B19" s="120"/>
      <c r="C19" s="33"/>
      <c r="D19" s="74"/>
      <c r="E19" s="77"/>
      <c r="F19" s="80"/>
      <c r="G19" s="33"/>
      <c r="H19" s="74"/>
    </row>
    <row r="20" spans="1:8" ht="15.75" customHeight="1" x14ac:dyDescent="0.15">
      <c r="A20" s="77"/>
      <c r="B20" s="72"/>
      <c r="C20" s="37"/>
      <c r="D20" s="74"/>
      <c r="E20" s="77"/>
      <c r="F20" s="72"/>
      <c r="G20" s="37"/>
      <c r="H20" s="74"/>
    </row>
    <row r="21" spans="1:8" ht="29.25" customHeight="1" thickBot="1" x14ac:dyDescent="0.2">
      <c r="A21" s="78"/>
      <c r="B21" s="80"/>
      <c r="C21" s="38"/>
      <c r="D21" s="75"/>
      <c r="E21" s="78"/>
      <c r="F21" s="73"/>
      <c r="G21" s="38"/>
      <c r="H21" s="75"/>
    </row>
    <row r="22" spans="1:8" ht="15.75" customHeight="1" x14ac:dyDescent="0.15">
      <c r="A22" s="76" t="s">
        <v>68</v>
      </c>
      <c r="B22" s="79"/>
      <c r="C22" s="32"/>
      <c r="D22" s="81"/>
      <c r="E22" s="76" t="s">
        <v>72</v>
      </c>
      <c r="F22" s="79"/>
      <c r="G22" s="32"/>
      <c r="H22" s="81"/>
    </row>
    <row r="23" spans="1:8" ht="29.25" customHeight="1" x14ac:dyDescent="0.15">
      <c r="A23" s="77"/>
      <c r="B23" s="80"/>
      <c r="C23" s="33"/>
      <c r="D23" s="74"/>
      <c r="E23" s="77"/>
      <c r="F23" s="80"/>
      <c r="G23" s="33"/>
      <c r="H23" s="74"/>
    </row>
    <row r="24" spans="1:8" ht="15.75" customHeight="1" x14ac:dyDescent="0.15">
      <c r="A24" s="77"/>
      <c r="B24" s="72"/>
      <c r="C24" s="37"/>
      <c r="D24" s="74"/>
      <c r="E24" s="77"/>
      <c r="F24" s="72"/>
      <c r="G24" s="37"/>
      <c r="H24" s="74"/>
    </row>
    <row r="25" spans="1:8" ht="29.25" customHeight="1" thickBot="1" x14ac:dyDescent="0.2">
      <c r="A25" s="78"/>
      <c r="B25" s="73"/>
      <c r="C25" s="38"/>
      <c r="D25" s="75"/>
      <c r="E25" s="78"/>
      <c r="F25" s="73"/>
      <c r="G25" s="38"/>
      <c r="H25" s="75"/>
    </row>
    <row r="26" spans="1:8" ht="15.75" customHeight="1" x14ac:dyDescent="0.15">
      <c r="A26" s="76" t="s">
        <v>69</v>
      </c>
      <c r="B26" s="79"/>
      <c r="C26" s="32"/>
      <c r="D26" s="81"/>
      <c r="E26" s="76" t="s">
        <v>73</v>
      </c>
      <c r="F26" s="79"/>
      <c r="G26" s="32"/>
      <c r="H26" s="81"/>
    </row>
    <row r="27" spans="1:8" ht="29.25" customHeight="1" x14ac:dyDescent="0.15">
      <c r="A27" s="77"/>
      <c r="B27" s="80"/>
      <c r="C27" s="33"/>
      <c r="D27" s="74"/>
      <c r="E27" s="77"/>
      <c r="F27" s="80"/>
      <c r="G27" s="33"/>
      <c r="H27" s="74"/>
    </row>
    <row r="28" spans="1:8" ht="15.75" customHeight="1" x14ac:dyDescent="0.15">
      <c r="A28" s="77"/>
      <c r="B28" s="72"/>
      <c r="C28" s="37"/>
      <c r="D28" s="74"/>
      <c r="E28" s="77"/>
      <c r="F28" s="72"/>
      <c r="G28" s="37"/>
      <c r="H28" s="74"/>
    </row>
    <row r="29" spans="1:8" ht="29.25" customHeight="1" thickBot="1" x14ac:dyDescent="0.2">
      <c r="A29" s="78"/>
      <c r="B29" s="73"/>
      <c r="C29" s="38"/>
      <c r="D29" s="75"/>
      <c r="E29" s="78"/>
      <c r="F29" s="73"/>
      <c r="G29" s="38"/>
      <c r="H29" s="75"/>
    </row>
    <row r="30" spans="1:8" ht="13.5" customHeight="1" x14ac:dyDescent="0.15">
      <c r="A30" s="40"/>
      <c r="B30" s="40"/>
      <c r="C30" s="40"/>
      <c r="D30" s="40"/>
      <c r="E30" s="39"/>
      <c r="F30" s="22"/>
      <c r="G30" s="39"/>
      <c r="H30" s="39"/>
    </row>
    <row r="31" spans="1:8" ht="21" customHeight="1" thickBot="1" x14ac:dyDescent="0.2">
      <c r="A31" s="96" t="s">
        <v>57</v>
      </c>
      <c r="B31" s="96"/>
      <c r="C31" s="96"/>
      <c r="D31" s="22"/>
      <c r="E31" s="22"/>
      <c r="F31" s="22"/>
      <c r="G31" s="23"/>
      <c r="H31" s="22"/>
    </row>
    <row r="32" spans="1:8" ht="15.75" customHeight="1" x14ac:dyDescent="0.15">
      <c r="A32" s="68" t="s">
        <v>37</v>
      </c>
      <c r="B32" s="70" t="s">
        <v>1228</v>
      </c>
      <c r="C32" s="11" t="s">
        <v>76</v>
      </c>
      <c r="D32" s="104" t="s">
        <v>50</v>
      </c>
      <c r="E32" s="99" t="s">
        <v>37</v>
      </c>
      <c r="F32" s="70" t="s">
        <v>1228</v>
      </c>
      <c r="G32" s="14" t="s">
        <v>76</v>
      </c>
      <c r="H32" s="104" t="s">
        <v>50</v>
      </c>
    </row>
    <row r="33" spans="1:8" ht="15.75" customHeight="1" thickBot="1" x14ac:dyDescent="0.2">
      <c r="A33" s="69"/>
      <c r="B33" s="71"/>
      <c r="C33" s="67" t="s">
        <v>38</v>
      </c>
      <c r="D33" s="105"/>
      <c r="E33" s="100"/>
      <c r="F33" s="98"/>
      <c r="G33" s="15" t="s">
        <v>38</v>
      </c>
      <c r="H33" s="105"/>
    </row>
    <row r="34" spans="1:8" ht="15.75" customHeight="1" x14ac:dyDescent="0.15">
      <c r="A34" s="82" t="s">
        <v>47</v>
      </c>
      <c r="B34" s="84"/>
      <c r="C34" s="49"/>
      <c r="D34" s="103"/>
      <c r="E34" s="68" t="s">
        <v>67</v>
      </c>
      <c r="F34" s="79"/>
      <c r="G34" s="32"/>
      <c r="H34" s="81"/>
    </row>
    <row r="35" spans="1:8" ht="29.25" customHeight="1" thickBot="1" x14ac:dyDescent="0.2">
      <c r="A35" s="83"/>
      <c r="B35" s="80"/>
      <c r="C35" s="33"/>
      <c r="D35" s="74"/>
      <c r="E35" s="69"/>
      <c r="F35" s="80"/>
      <c r="G35" s="33"/>
      <c r="H35" s="74"/>
    </row>
    <row r="36" spans="1:8" ht="15.75" customHeight="1" x14ac:dyDescent="0.15">
      <c r="A36" s="87" t="s">
        <v>66</v>
      </c>
      <c r="B36" s="72"/>
      <c r="C36" s="37"/>
      <c r="D36" s="74"/>
      <c r="E36" s="107"/>
      <c r="F36" s="108"/>
      <c r="G36" s="108"/>
      <c r="H36" s="109"/>
    </row>
    <row r="37" spans="1:8" ht="29.25" customHeight="1" thickBot="1" x14ac:dyDescent="0.2">
      <c r="A37" s="69"/>
      <c r="B37" s="73"/>
      <c r="C37" s="38"/>
      <c r="D37" s="75"/>
      <c r="E37" s="110"/>
      <c r="F37" s="111"/>
      <c r="G37" s="111"/>
      <c r="H37" s="112"/>
    </row>
    <row r="38" spans="1:8" ht="7.5" customHeight="1" x14ac:dyDescent="0.15">
      <c r="C38" s="18"/>
      <c r="G38" s="5"/>
    </row>
    <row r="39" spans="1:8" s="25" customFormat="1" ht="18.75" customHeight="1" x14ac:dyDescent="0.15">
      <c r="A39" s="85"/>
      <c r="B39" s="86"/>
      <c r="C39" s="86"/>
      <c r="D39" s="86"/>
      <c r="E39" s="86"/>
      <c r="F39" s="86"/>
      <c r="G39" s="86"/>
      <c r="H39" s="86"/>
    </row>
    <row r="40" spans="1:8" s="25" customFormat="1" ht="18.75" customHeight="1" x14ac:dyDescent="0.15">
      <c r="A40" s="106" t="s">
        <v>1229</v>
      </c>
      <c r="B40" s="106"/>
      <c r="C40" s="106"/>
      <c r="D40" s="106"/>
      <c r="E40" s="106"/>
      <c r="F40" s="106"/>
      <c r="G40" s="106"/>
      <c r="H40" s="106"/>
    </row>
    <row r="41" spans="1:8" x14ac:dyDescent="0.15">
      <c r="A41" s="106"/>
      <c r="B41" s="106"/>
      <c r="C41" s="106"/>
      <c r="D41" s="106"/>
      <c r="E41" s="106"/>
      <c r="F41" s="106"/>
      <c r="G41" s="106"/>
      <c r="H41" s="106"/>
    </row>
    <row r="49" spans="2:7" x14ac:dyDescent="0.15">
      <c r="B49" s="8" t="s">
        <v>48</v>
      </c>
    </row>
    <row r="50" spans="2:7" x14ac:dyDescent="0.15">
      <c r="B50" s="8" t="s">
        <v>49</v>
      </c>
    </row>
    <row r="51" spans="2:7" x14ac:dyDescent="0.15">
      <c r="B51" s="8"/>
    </row>
    <row r="61" spans="2:7" x14ac:dyDescent="0.15">
      <c r="G61" s="8" t="s">
        <v>42</v>
      </c>
    </row>
    <row r="62" spans="2:7" x14ac:dyDescent="0.15">
      <c r="G62" s="8" t="s">
        <v>43</v>
      </c>
    </row>
    <row r="63" spans="2:7" x14ac:dyDescent="0.15">
      <c r="G63" s="8" t="s">
        <v>44</v>
      </c>
    </row>
  </sheetData>
  <mergeCells count="73">
    <mergeCell ref="A40:H41"/>
    <mergeCell ref="E36:H37"/>
    <mergeCell ref="D7:G7"/>
    <mergeCell ref="D8:G8"/>
    <mergeCell ref="D12:D13"/>
    <mergeCell ref="B16:B17"/>
    <mergeCell ref="H32:H33"/>
    <mergeCell ref="B18:B19"/>
    <mergeCell ref="D16:D17"/>
    <mergeCell ref="F20:F21"/>
    <mergeCell ref="B20:B21"/>
    <mergeCell ref="B14:B15"/>
    <mergeCell ref="D14:D15"/>
    <mergeCell ref="F18:F19"/>
    <mergeCell ref="H12:H13"/>
    <mergeCell ref="H20:H21"/>
    <mergeCell ref="H22:H23"/>
    <mergeCell ref="H24:H25"/>
    <mergeCell ref="D34:D35"/>
    <mergeCell ref="H34:H35"/>
    <mergeCell ref="E18:E21"/>
    <mergeCell ref="E22:E25"/>
    <mergeCell ref="H26:H27"/>
    <mergeCell ref="H28:H29"/>
    <mergeCell ref="D32:D33"/>
    <mergeCell ref="E32:E33"/>
    <mergeCell ref="F32:F33"/>
    <mergeCell ref="D18:D19"/>
    <mergeCell ref="F22:F23"/>
    <mergeCell ref="H18:H19"/>
    <mergeCell ref="A1:G1"/>
    <mergeCell ref="G3:H3"/>
    <mergeCell ref="D6:G6"/>
    <mergeCell ref="D5:G5"/>
    <mergeCell ref="A31:C31"/>
    <mergeCell ref="A12:A13"/>
    <mergeCell ref="B12:B13"/>
    <mergeCell ref="E12:E13"/>
    <mergeCell ref="F12:F13"/>
    <mergeCell ref="C5:C6"/>
    <mergeCell ref="A11:C11"/>
    <mergeCell ref="D20:D21"/>
    <mergeCell ref="F24:F25"/>
    <mergeCell ref="A14:A17"/>
    <mergeCell ref="A18:A21"/>
    <mergeCell ref="A22:A25"/>
    <mergeCell ref="B22:B23"/>
    <mergeCell ref="D22:D23"/>
    <mergeCell ref="E26:E29"/>
    <mergeCell ref="F26:F27"/>
    <mergeCell ref="B24:B25"/>
    <mergeCell ref="D24:D25"/>
    <mergeCell ref="F28:F29"/>
    <mergeCell ref="F16:F17"/>
    <mergeCell ref="H16:H17"/>
    <mergeCell ref="E14:E17"/>
    <mergeCell ref="F14:F15"/>
    <mergeCell ref="H14:H15"/>
    <mergeCell ref="A34:A35"/>
    <mergeCell ref="B34:B35"/>
    <mergeCell ref="E34:E35"/>
    <mergeCell ref="F34:F35"/>
    <mergeCell ref="A39:H39"/>
    <mergeCell ref="A36:A37"/>
    <mergeCell ref="B36:B37"/>
    <mergeCell ref="D36:D37"/>
    <mergeCell ref="A32:A33"/>
    <mergeCell ref="B32:B33"/>
    <mergeCell ref="B28:B29"/>
    <mergeCell ref="D28:D29"/>
    <mergeCell ref="A26:A29"/>
    <mergeCell ref="B26:B27"/>
    <mergeCell ref="D26:D27"/>
  </mergeCells>
  <phoneticPr fontId="4"/>
  <dataValidations count="2">
    <dataValidation type="list" allowBlank="1" showInputMessage="1" showErrorMessage="1" sqref="H7:H8 C8" xr:uid="{00000000-0002-0000-0000-000000000000}">
      <formula1>$G$61:$G$63</formula1>
    </dataValidation>
    <dataValidation type="list" allowBlank="1" showInputMessage="1" showErrorMessage="1" sqref="B6" xr:uid="{00000000-0002-0000-0000-000001000000}">
      <formula1>$B$49:$B$50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view="pageLayout" topLeftCell="A7" zoomScaleNormal="100" workbookViewId="0">
      <selection activeCell="C59" sqref="C59"/>
    </sheetView>
  </sheetViews>
  <sheetFormatPr defaultRowHeight="12" x14ac:dyDescent="0.15"/>
  <cols>
    <col min="1" max="1" width="5.59765625" customWidth="1"/>
    <col min="2" max="5" width="11.3984375" customWidth="1"/>
    <col min="6" max="6" width="7.59765625" customWidth="1"/>
    <col min="7" max="8" width="3" customWidth="1"/>
    <col min="9" max="9" width="8" customWidth="1"/>
  </cols>
  <sheetData>
    <row r="1" spans="1:8" ht="41.25" customHeight="1" x14ac:dyDescent="0.15">
      <c r="A1" s="5" t="s">
        <v>40</v>
      </c>
      <c r="B1" s="9">
        <f>申込書!E3</f>
        <v>0</v>
      </c>
      <c r="C1" s="2" t="s">
        <v>39</v>
      </c>
      <c r="D1" s="128" t="str">
        <f>VLOOKUP(B1,名簿,3)</f>
        <v>　</v>
      </c>
      <c r="E1" s="128"/>
      <c r="F1" s="128"/>
    </row>
    <row r="2" spans="1:8" ht="34.5" customHeight="1" x14ac:dyDescent="0.15">
      <c r="A2" s="3">
        <f>申込書!B6</f>
        <v>0</v>
      </c>
      <c r="B2" s="129" t="s">
        <v>52</v>
      </c>
      <c r="C2" s="129"/>
      <c r="D2" s="16"/>
      <c r="E2" s="16"/>
      <c r="F2" s="16"/>
    </row>
    <row r="3" spans="1:8" ht="14.25" customHeight="1" x14ac:dyDescent="0.15">
      <c r="A3" s="26" t="s">
        <v>58</v>
      </c>
      <c r="B3" s="26" t="s">
        <v>59</v>
      </c>
      <c r="C3" s="26" t="s">
        <v>60</v>
      </c>
      <c r="D3" s="41" t="s">
        <v>77</v>
      </c>
      <c r="E3" s="41" t="s">
        <v>78</v>
      </c>
      <c r="F3" s="26" t="s">
        <v>61</v>
      </c>
      <c r="G3" s="26" t="s">
        <v>62</v>
      </c>
      <c r="H3" s="26" t="s">
        <v>63</v>
      </c>
    </row>
    <row r="4" spans="1:8" ht="21.75" customHeight="1" x14ac:dyDescent="0.15">
      <c r="A4" s="123">
        <f>$B$1*100+1</f>
        <v>1</v>
      </c>
      <c r="B4" s="124">
        <f>申込書!C15</f>
        <v>0</v>
      </c>
      <c r="C4" s="124">
        <f>申込書!C17</f>
        <v>0</v>
      </c>
      <c r="D4" s="123">
        <f>申込書!C14</f>
        <v>0</v>
      </c>
      <c r="E4" s="123">
        <f>申込書!C16</f>
        <v>0</v>
      </c>
      <c r="F4" s="124" t="str">
        <f>VLOOKUP($B$1,名簿２,5)</f>
        <v>　</v>
      </c>
      <c r="G4" s="124">
        <f>申込書!D14</f>
        <v>0</v>
      </c>
      <c r="H4" s="123">
        <f>申込書!D16</f>
        <v>0</v>
      </c>
    </row>
    <row r="5" spans="1:8" ht="21.75" customHeight="1" x14ac:dyDescent="0.15">
      <c r="A5" s="123"/>
      <c r="B5" s="124"/>
      <c r="C5" s="124"/>
      <c r="D5" s="123"/>
      <c r="E5" s="123"/>
      <c r="F5" s="124"/>
      <c r="G5" s="124"/>
      <c r="H5" s="123"/>
    </row>
    <row r="6" spans="1:8" ht="21.75" customHeight="1" x14ac:dyDescent="0.15">
      <c r="A6" s="123">
        <f>A4+1</f>
        <v>2</v>
      </c>
      <c r="B6" s="124">
        <f>申込書!C19</f>
        <v>0</v>
      </c>
      <c r="C6" s="124">
        <f>申込書!C21</f>
        <v>0</v>
      </c>
      <c r="D6" s="123">
        <f>申込書!C18</f>
        <v>0</v>
      </c>
      <c r="E6" s="123">
        <f>申込書!C20</f>
        <v>0</v>
      </c>
      <c r="F6" s="124" t="str">
        <f>VLOOKUP($B$1,名簿２,5)</f>
        <v>　</v>
      </c>
      <c r="G6" s="124">
        <f>申込書!D18</f>
        <v>0</v>
      </c>
      <c r="H6" s="123">
        <f>申込書!D20</f>
        <v>0</v>
      </c>
    </row>
    <row r="7" spans="1:8" ht="21.75" customHeight="1" x14ac:dyDescent="0.15">
      <c r="A7" s="123"/>
      <c r="B7" s="124"/>
      <c r="C7" s="124"/>
      <c r="D7" s="123"/>
      <c r="E7" s="123"/>
      <c r="F7" s="124"/>
      <c r="G7" s="124"/>
      <c r="H7" s="123"/>
    </row>
    <row r="8" spans="1:8" ht="21.75" customHeight="1" x14ac:dyDescent="0.15">
      <c r="A8" s="123">
        <f>A6+1</f>
        <v>3</v>
      </c>
      <c r="B8" s="124">
        <f>申込書!C23</f>
        <v>0</v>
      </c>
      <c r="C8" s="124">
        <f>申込書!C25</f>
        <v>0</v>
      </c>
      <c r="D8" s="123">
        <f>申込書!C22</f>
        <v>0</v>
      </c>
      <c r="E8" s="123">
        <f>申込書!C24</f>
        <v>0</v>
      </c>
      <c r="F8" s="124" t="str">
        <f>VLOOKUP($B$1,名簿２,5)</f>
        <v>　</v>
      </c>
      <c r="G8" s="124">
        <f>申込書!D22</f>
        <v>0</v>
      </c>
      <c r="H8" s="123">
        <f>申込書!D24</f>
        <v>0</v>
      </c>
    </row>
    <row r="9" spans="1:8" ht="21.75" customHeight="1" x14ac:dyDescent="0.15">
      <c r="A9" s="123"/>
      <c r="B9" s="124"/>
      <c r="C9" s="124"/>
      <c r="D9" s="123"/>
      <c r="E9" s="123"/>
      <c r="F9" s="124"/>
      <c r="G9" s="124"/>
      <c r="H9" s="123"/>
    </row>
    <row r="10" spans="1:8" ht="21.75" customHeight="1" x14ac:dyDescent="0.15">
      <c r="A10" s="123">
        <f t="shared" ref="A10:A18" si="0">A8+1</f>
        <v>4</v>
      </c>
      <c r="B10" s="124">
        <f>申込書!C27</f>
        <v>0</v>
      </c>
      <c r="C10" s="124">
        <f>申込書!C29</f>
        <v>0</v>
      </c>
      <c r="D10" s="123">
        <f>申込書!C26</f>
        <v>0</v>
      </c>
      <c r="E10" s="123">
        <f>申込書!C28</f>
        <v>0</v>
      </c>
      <c r="F10" s="124" t="str">
        <f>VLOOKUP($B$1,名簿２,5)</f>
        <v>　</v>
      </c>
      <c r="G10" s="124">
        <f>申込書!D26</f>
        <v>0</v>
      </c>
      <c r="H10" s="123">
        <f>申込書!D28</f>
        <v>0</v>
      </c>
    </row>
    <row r="11" spans="1:8" ht="21.75" customHeight="1" x14ac:dyDescent="0.15">
      <c r="A11" s="123"/>
      <c r="B11" s="124"/>
      <c r="C11" s="124"/>
      <c r="D11" s="123"/>
      <c r="E11" s="123"/>
      <c r="F11" s="124"/>
      <c r="G11" s="124"/>
      <c r="H11" s="123"/>
    </row>
    <row r="12" spans="1:8" ht="21.75" customHeight="1" x14ac:dyDescent="0.15">
      <c r="A12" s="123">
        <f t="shared" si="0"/>
        <v>5</v>
      </c>
      <c r="B12" s="124">
        <f>申込書!G15</f>
        <v>0</v>
      </c>
      <c r="C12" s="124">
        <f>申込書!G17</f>
        <v>0</v>
      </c>
      <c r="D12" s="123">
        <f>申込書!G14</f>
        <v>0</v>
      </c>
      <c r="E12" s="123">
        <f>申込書!G16</f>
        <v>0</v>
      </c>
      <c r="F12" s="124" t="str">
        <f>VLOOKUP($B$1,名簿２,5)</f>
        <v>　</v>
      </c>
      <c r="G12" s="124">
        <f>申込書!H14</f>
        <v>0</v>
      </c>
      <c r="H12" s="123">
        <f>申込書!H16</f>
        <v>0</v>
      </c>
    </row>
    <row r="13" spans="1:8" ht="21.75" customHeight="1" x14ac:dyDescent="0.15">
      <c r="A13" s="123"/>
      <c r="B13" s="124"/>
      <c r="C13" s="124"/>
      <c r="D13" s="123"/>
      <c r="E13" s="123"/>
      <c r="F13" s="124"/>
      <c r="G13" s="124"/>
      <c r="H13" s="123"/>
    </row>
    <row r="14" spans="1:8" ht="21.75" customHeight="1" x14ac:dyDescent="0.15">
      <c r="A14" s="123">
        <f t="shared" si="0"/>
        <v>6</v>
      </c>
      <c r="B14" s="124">
        <f>申込書!G19</f>
        <v>0</v>
      </c>
      <c r="C14" s="124">
        <f>申込書!G21</f>
        <v>0</v>
      </c>
      <c r="D14" s="123">
        <f>申込書!G18</f>
        <v>0</v>
      </c>
      <c r="E14" s="123">
        <f>申込書!G20</f>
        <v>0</v>
      </c>
      <c r="F14" s="124" t="str">
        <f>VLOOKUP($B$1,名簿２,5)</f>
        <v>　</v>
      </c>
      <c r="G14" s="124">
        <f>申込書!H18</f>
        <v>0</v>
      </c>
      <c r="H14" s="123">
        <f>申込書!H20</f>
        <v>0</v>
      </c>
    </row>
    <row r="15" spans="1:8" ht="21.75" customHeight="1" x14ac:dyDescent="0.15">
      <c r="A15" s="123"/>
      <c r="B15" s="124"/>
      <c r="C15" s="124"/>
      <c r="D15" s="123"/>
      <c r="E15" s="123"/>
      <c r="F15" s="124"/>
      <c r="G15" s="124"/>
      <c r="H15" s="123"/>
    </row>
    <row r="16" spans="1:8" ht="21.75" customHeight="1" x14ac:dyDescent="0.15">
      <c r="A16" s="123">
        <f t="shared" si="0"/>
        <v>7</v>
      </c>
      <c r="B16" s="124">
        <f>申込書!G23</f>
        <v>0</v>
      </c>
      <c r="C16" s="124">
        <f>申込書!G25</f>
        <v>0</v>
      </c>
      <c r="D16" s="123">
        <f>申込書!G22</f>
        <v>0</v>
      </c>
      <c r="E16" s="123">
        <f>申込書!G24</f>
        <v>0</v>
      </c>
      <c r="F16" s="124" t="str">
        <f>VLOOKUP($B$1,名簿２,5)</f>
        <v>　</v>
      </c>
      <c r="G16" s="124">
        <f>申込書!H22</f>
        <v>0</v>
      </c>
      <c r="H16" s="123">
        <f>申込書!H24</f>
        <v>0</v>
      </c>
    </row>
    <row r="17" spans="1:8" ht="21.75" customHeight="1" x14ac:dyDescent="0.15">
      <c r="A17" s="123"/>
      <c r="B17" s="124"/>
      <c r="C17" s="124"/>
      <c r="D17" s="123"/>
      <c r="E17" s="123"/>
      <c r="F17" s="124"/>
      <c r="G17" s="124"/>
      <c r="H17" s="123"/>
    </row>
    <row r="18" spans="1:8" ht="21.75" customHeight="1" x14ac:dyDescent="0.15">
      <c r="A18" s="123">
        <f t="shared" si="0"/>
        <v>8</v>
      </c>
      <c r="B18" s="124">
        <f>申込書!G27</f>
        <v>0</v>
      </c>
      <c r="C18" s="124">
        <f>申込書!G29</f>
        <v>0</v>
      </c>
      <c r="D18" s="123">
        <f>申込書!G26</f>
        <v>0</v>
      </c>
      <c r="E18" s="123">
        <f>申込書!G28</f>
        <v>0</v>
      </c>
      <c r="F18" s="124" t="str">
        <f>VLOOKUP($B$1,名簿２,5)</f>
        <v>　</v>
      </c>
      <c r="G18" s="124">
        <f>申込書!H26</f>
        <v>0</v>
      </c>
      <c r="H18" s="123">
        <f>申込書!H28</f>
        <v>0</v>
      </c>
    </row>
    <row r="19" spans="1:8" ht="21.75" customHeight="1" x14ac:dyDescent="0.15">
      <c r="A19" s="123"/>
      <c r="B19" s="124"/>
      <c r="C19" s="124"/>
      <c r="D19" s="123"/>
      <c r="E19" s="123"/>
      <c r="F19" s="124"/>
      <c r="G19" s="124"/>
      <c r="H19" s="123"/>
    </row>
    <row r="20" spans="1:8" ht="11.25" customHeight="1" x14ac:dyDescent="0.15">
      <c r="A20" s="21"/>
      <c r="B20" s="21"/>
      <c r="C20" s="21"/>
      <c r="D20" s="21"/>
      <c r="E20" s="21"/>
      <c r="F20" s="21"/>
      <c r="G20" s="21"/>
    </row>
    <row r="21" spans="1:8" ht="19.5" customHeight="1" x14ac:dyDescent="0.15">
      <c r="A21" s="20"/>
      <c r="B21" s="20"/>
      <c r="C21" s="20"/>
      <c r="D21" s="20"/>
      <c r="E21" s="20"/>
      <c r="F21" s="20"/>
      <c r="G21" s="20"/>
    </row>
    <row r="22" spans="1:8" ht="41.25" customHeight="1" x14ac:dyDescent="0.15">
      <c r="A22" s="5" t="s">
        <v>40</v>
      </c>
      <c r="B22" s="9">
        <f>B1</f>
        <v>0</v>
      </c>
      <c r="C22" s="2" t="s">
        <v>39</v>
      </c>
      <c r="D22" s="128" t="str">
        <f>VLOOKUP(B22,名簿,3)</f>
        <v>　</v>
      </c>
      <c r="E22" s="128"/>
      <c r="F22" s="128"/>
    </row>
    <row r="23" spans="1:8" ht="30.75" customHeight="1" x14ac:dyDescent="0.15">
      <c r="A23" s="17">
        <f>A2</f>
        <v>0</v>
      </c>
      <c r="B23" s="129" t="s">
        <v>53</v>
      </c>
      <c r="C23" s="129"/>
      <c r="D23" s="16"/>
      <c r="E23" s="16"/>
      <c r="F23" s="16"/>
    </row>
    <row r="24" spans="1:8" ht="18" customHeight="1" x14ac:dyDescent="0.15">
      <c r="A24" s="24" t="s">
        <v>58</v>
      </c>
      <c r="B24" s="24" t="s">
        <v>64</v>
      </c>
      <c r="C24" s="41" t="s">
        <v>78</v>
      </c>
      <c r="D24" s="24" t="s">
        <v>65</v>
      </c>
      <c r="E24" s="24" t="s">
        <v>62</v>
      </c>
      <c r="F24" s="1"/>
      <c r="G24" s="1"/>
    </row>
    <row r="25" spans="1:8" ht="18" customHeight="1" x14ac:dyDescent="0.15">
      <c r="A25" s="123">
        <f>$B$1*100+1</f>
        <v>1</v>
      </c>
      <c r="B25" s="124">
        <f>申込書!C35</f>
        <v>0</v>
      </c>
      <c r="C25" s="125">
        <f>申込書!C34</f>
        <v>0</v>
      </c>
      <c r="D25" s="124" t="str">
        <f>VLOOKUP($B$1,名簿２,5)</f>
        <v>　</v>
      </c>
      <c r="E25" s="124">
        <f>申込書!D34</f>
        <v>0</v>
      </c>
      <c r="F25" s="1"/>
      <c r="G25" s="1"/>
    </row>
    <row r="26" spans="1:8" ht="18" customHeight="1" x14ac:dyDescent="0.15">
      <c r="A26" s="123"/>
      <c r="B26" s="124"/>
      <c r="C26" s="127"/>
      <c r="D26" s="124"/>
      <c r="E26" s="124"/>
      <c r="F26" s="1"/>
      <c r="G26" s="1"/>
    </row>
    <row r="27" spans="1:8" ht="18" customHeight="1" x14ac:dyDescent="0.15">
      <c r="A27" s="123">
        <f>A25+1</f>
        <v>2</v>
      </c>
      <c r="B27" s="124">
        <f>申込書!C37</f>
        <v>0</v>
      </c>
      <c r="C27" s="125">
        <f>申込書!C36</f>
        <v>0</v>
      </c>
      <c r="D27" s="124" t="str">
        <f>VLOOKUP($B$1,名簿２,5)</f>
        <v>　</v>
      </c>
      <c r="E27" s="124">
        <f>申込書!D36</f>
        <v>0</v>
      </c>
      <c r="F27" s="1"/>
      <c r="G27" s="1"/>
    </row>
    <row r="28" spans="1:8" ht="18" customHeight="1" x14ac:dyDescent="0.15">
      <c r="A28" s="123"/>
      <c r="B28" s="124"/>
      <c r="C28" s="127"/>
      <c r="D28" s="124"/>
      <c r="E28" s="124"/>
    </row>
    <row r="29" spans="1:8" ht="18" customHeight="1" x14ac:dyDescent="0.15">
      <c r="A29" s="123">
        <f t="shared" ref="A29" si="1">A27+1</f>
        <v>3</v>
      </c>
      <c r="B29" s="124">
        <f>申込書!G35</f>
        <v>0</v>
      </c>
      <c r="C29" s="125">
        <f>申込書!G34</f>
        <v>0</v>
      </c>
      <c r="D29" s="124" t="str">
        <f>VLOOKUP($B$1,名簿２,5)</f>
        <v>　</v>
      </c>
      <c r="E29" s="124">
        <f>申込書!H34</f>
        <v>0</v>
      </c>
      <c r="F29" s="1"/>
      <c r="G29" s="1"/>
    </row>
    <row r="30" spans="1:8" ht="18" customHeight="1" x14ac:dyDescent="0.15">
      <c r="A30" s="123"/>
      <c r="B30" s="124"/>
      <c r="C30" s="126"/>
      <c r="D30" s="124"/>
      <c r="E30" s="124"/>
      <c r="F30" s="1"/>
      <c r="G30" s="1"/>
    </row>
    <row r="42" spans="1:8" ht="24" x14ac:dyDescent="0.15">
      <c r="A42" s="5" t="s">
        <v>40</v>
      </c>
      <c r="B42" s="9">
        <f>申込書!E3</f>
        <v>0</v>
      </c>
      <c r="C42" s="2" t="s">
        <v>39</v>
      </c>
      <c r="D42" s="128" t="str">
        <f>VLOOKUP(B42,名簿,3)</f>
        <v>　</v>
      </c>
      <c r="E42" s="128"/>
      <c r="F42" s="128"/>
    </row>
    <row r="43" spans="1:8" ht="24" x14ac:dyDescent="0.15">
      <c r="A43" s="3">
        <f>申込書!B6</f>
        <v>0</v>
      </c>
      <c r="B43" s="129" t="s">
        <v>52</v>
      </c>
      <c r="C43" s="129"/>
      <c r="D43" s="42"/>
      <c r="E43" s="42"/>
      <c r="F43" s="42"/>
    </row>
    <row r="44" spans="1:8" ht="14.25" x14ac:dyDescent="0.15">
      <c r="A44" s="26" t="s">
        <v>58</v>
      </c>
      <c r="B44" s="26" t="s">
        <v>59</v>
      </c>
      <c r="C44" s="26" t="s">
        <v>60</v>
      </c>
      <c r="D44" s="26" t="s">
        <v>127</v>
      </c>
      <c r="E44" s="26" t="s">
        <v>128</v>
      </c>
      <c r="F44" s="26"/>
      <c r="G44" s="26" t="s">
        <v>129</v>
      </c>
      <c r="H44" s="26" t="s">
        <v>130</v>
      </c>
    </row>
    <row r="45" spans="1:8" ht="14.25" x14ac:dyDescent="0.15">
      <c r="A45" s="44">
        <f>$B$1*100+1</f>
        <v>1</v>
      </c>
      <c r="B45" s="45">
        <f>申込書!C15</f>
        <v>0</v>
      </c>
      <c r="C45" s="45">
        <f>申込書!C17</f>
        <v>0</v>
      </c>
      <c r="D45" s="43" t="str">
        <f t="shared" ref="D45:E52" si="2">VLOOKUP($B$1,名簿２,5)</f>
        <v>　</v>
      </c>
      <c r="E45" s="43" t="str">
        <f t="shared" si="2"/>
        <v>　</v>
      </c>
      <c r="F45" s="43"/>
      <c r="G45" s="45">
        <f>申込書!C14</f>
        <v>0</v>
      </c>
      <c r="H45" s="45">
        <f>申込書!C16</f>
        <v>0</v>
      </c>
    </row>
    <row r="46" spans="1:8" ht="14.25" x14ac:dyDescent="0.15">
      <c r="A46" s="44">
        <f t="shared" ref="A46:A52" si="3">A45+1</f>
        <v>2</v>
      </c>
      <c r="B46" s="45">
        <f>申込書!C19</f>
        <v>0</v>
      </c>
      <c r="C46" s="45">
        <f>申込書!C21</f>
        <v>0</v>
      </c>
      <c r="D46" s="43" t="str">
        <f t="shared" si="2"/>
        <v>　</v>
      </c>
      <c r="E46" s="43" t="str">
        <f t="shared" si="2"/>
        <v>　</v>
      </c>
      <c r="F46" s="43"/>
      <c r="G46" s="45">
        <f>申込書!C18</f>
        <v>0</v>
      </c>
      <c r="H46" s="45">
        <f>申込書!C20</f>
        <v>0</v>
      </c>
    </row>
    <row r="47" spans="1:8" ht="14.25" x14ac:dyDescent="0.15">
      <c r="A47" s="44">
        <f t="shared" si="3"/>
        <v>3</v>
      </c>
      <c r="B47" s="45">
        <f>申込書!C23</f>
        <v>0</v>
      </c>
      <c r="C47" s="45">
        <f>申込書!C25</f>
        <v>0</v>
      </c>
      <c r="D47" s="43" t="str">
        <f t="shared" si="2"/>
        <v>　</v>
      </c>
      <c r="E47" s="43" t="str">
        <f t="shared" si="2"/>
        <v>　</v>
      </c>
      <c r="F47" s="43"/>
      <c r="G47" s="45">
        <f>申込書!C22</f>
        <v>0</v>
      </c>
      <c r="H47" s="45">
        <f>申込書!C24</f>
        <v>0</v>
      </c>
    </row>
    <row r="48" spans="1:8" ht="14.25" x14ac:dyDescent="0.15">
      <c r="A48" s="44">
        <f t="shared" si="3"/>
        <v>4</v>
      </c>
      <c r="B48" s="45">
        <f>申込書!C27</f>
        <v>0</v>
      </c>
      <c r="C48" s="45">
        <f>申込書!C29</f>
        <v>0</v>
      </c>
      <c r="D48" s="43" t="str">
        <f t="shared" si="2"/>
        <v>　</v>
      </c>
      <c r="E48" s="43" t="str">
        <f t="shared" si="2"/>
        <v>　</v>
      </c>
      <c r="F48" s="43"/>
      <c r="G48" s="45">
        <f>申込書!C26</f>
        <v>0</v>
      </c>
      <c r="H48" s="45">
        <f>申込書!C28</f>
        <v>0</v>
      </c>
    </row>
    <row r="49" spans="1:8" ht="14.25" x14ac:dyDescent="0.15">
      <c r="A49" s="44">
        <f t="shared" si="3"/>
        <v>5</v>
      </c>
      <c r="B49" s="45">
        <f>申込書!G15</f>
        <v>0</v>
      </c>
      <c r="C49" s="45">
        <f>申込書!G17</f>
        <v>0</v>
      </c>
      <c r="D49" s="43" t="str">
        <f t="shared" si="2"/>
        <v>　</v>
      </c>
      <c r="E49" s="43" t="str">
        <f t="shared" si="2"/>
        <v>　</v>
      </c>
      <c r="F49" s="43"/>
      <c r="G49" s="45">
        <f>申込書!G14</f>
        <v>0</v>
      </c>
      <c r="H49" s="45">
        <f>申込書!G16</f>
        <v>0</v>
      </c>
    </row>
    <row r="50" spans="1:8" ht="14.25" x14ac:dyDescent="0.15">
      <c r="A50" s="44">
        <f t="shared" si="3"/>
        <v>6</v>
      </c>
      <c r="B50" s="45">
        <f>申込書!G19</f>
        <v>0</v>
      </c>
      <c r="C50" s="45">
        <f>申込書!G21</f>
        <v>0</v>
      </c>
      <c r="D50" s="43" t="str">
        <f t="shared" si="2"/>
        <v>　</v>
      </c>
      <c r="E50" s="43" t="str">
        <f t="shared" si="2"/>
        <v>　</v>
      </c>
      <c r="F50" s="43"/>
      <c r="G50" s="45">
        <f>申込書!G18</f>
        <v>0</v>
      </c>
      <c r="H50" s="45">
        <f>申込書!G20</f>
        <v>0</v>
      </c>
    </row>
    <row r="51" spans="1:8" ht="14.25" x14ac:dyDescent="0.15">
      <c r="A51" s="44">
        <f t="shared" si="3"/>
        <v>7</v>
      </c>
      <c r="B51" s="45">
        <f>申込書!G23</f>
        <v>0</v>
      </c>
      <c r="C51" s="45">
        <f>申込書!G25</f>
        <v>0</v>
      </c>
      <c r="D51" s="43" t="str">
        <f t="shared" si="2"/>
        <v>　</v>
      </c>
      <c r="E51" s="43" t="str">
        <f t="shared" si="2"/>
        <v>　</v>
      </c>
      <c r="F51" s="43"/>
      <c r="G51" s="45">
        <f>申込書!G22</f>
        <v>0</v>
      </c>
      <c r="H51" s="45">
        <f>申込書!G24</f>
        <v>0</v>
      </c>
    </row>
    <row r="52" spans="1:8" ht="14.25" x14ac:dyDescent="0.15">
      <c r="A52" s="44">
        <f t="shared" si="3"/>
        <v>8</v>
      </c>
      <c r="B52" s="45">
        <f>申込書!G27</f>
        <v>0</v>
      </c>
      <c r="C52" s="45">
        <f>申込書!G29</f>
        <v>0</v>
      </c>
      <c r="D52" s="43" t="str">
        <f t="shared" si="2"/>
        <v>　</v>
      </c>
      <c r="E52" s="43" t="str">
        <f t="shared" si="2"/>
        <v>　</v>
      </c>
      <c r="F52" s="43"/>
      <c r="G52" s="45">
        <f>申込書!G26</f>
        <v>0</v>
      </c>
      <c r="H52" s="45">
        <f>申込書!G28</f>
        <v>0</v>
      </c>
    </row>
    <row r="53" spans="1:8" x14ac:dyDescent="0.15">
      <c r="A53" s="21"/>
      <c r="B53" s="21"/>
      <c r="C53" s="21"/>
      <c r="D53" s="21"/>
      <c r="E53" s="21"/>
      <c r="F53" s="21"/>
      <c r="G53" s="21"/>
    </row>
    <row r="54" spans="1:8" x14ac:dyDescent="0.15">
      <c r="A54" s="20"/>
      <c r="B54" s="20"/>
      <c r="C54" s="20"/>
      <c r="D54" s="20"/>
      <c r="E54" s="20"/>
      <c r="F54" s="20"/>
      <c r="G54" s="20"/>
      <c r="H54" s="46"/>
    </row>
    <row r="55" spans="1:8" ht="24" x14ac:dyDescent="0.15">
      <c r="A55" s="5" t="s">
        <v>40</v>
      </c>
      <c r="B55" s="9">
        <f>B42</f>
        <v>0</v>
      </c>
      <c r="C55" s="2" t="s">
        <v>39</v>
      </c>
      <c r="D55" s="128" t="str">
        <f>VLOOKUP(B55,名簿,3)</f>
        <v>　</v>
      </c>
      <c r="E55" s="128"/>
      <c r="F55" s="128"/>
    </row>
    <row r="56" spans="1:8" ht="25.5" x14ac:dyDescent="0.15">
      <c r="A56" s="17">
        <f>A43</f>
        <v>0</v>
      </c>
      <c r="B56" s="129" t="s">
        <v>53</v>
      </c>
      <c r="C56" s="129"/>
      <c r="D56" s="42"/>
      <c r="E56" s="42"/>
      <c r="F56" s="42"/>
    </row>
    <row r="57" spans="1:8" ht="14.25" x14ac:dyDescent="0.15">
      <c r="A57" s="24" t="s">
        <v>58</v>
      </c>
      <c r="B57" s="24" t="s">
        <v>64</v>
      </c>
      <c r="C57" s="24" t="s">
        <v>65</v>
      </c>
      <c r="D57" s="24"/>
      <c r="E57" s="26" t="s">
        <v>131</v>
      </c>
      <c r="F57" s="1"/>
    </row>
    <row r="58" spans="1:8" ht="14.25" x14ac:dyDescent="0.15">
      <c r="A58" s="44">
        <f>$B$1*100+1</f>
        <v>1</v>
      </c>
      <c r="B58" s="45">
        <f>申込書!C35</f>
        <v>0</v>
      </c>
      <c r="C58" s="43" t="str">
        <f>VLOOKUP($B$1,名簿２,5)</f>
        <v>　</v>
      </c>
      <c r="D58" s="45"/>
      <c r="E58" s="45">
        <f>申込書!C34</f>
        <v>0</v>
      </c>
      <c r="F58" s="1"/>
    </row>
    <row r="59" spans="1:8" ht="14.25" x14ac:dyDescent="0.15">
      <c r="A59" s="44">
        <f>A58+1</f>
        <v>2</v>
      </c>
      <c r="B59" s="45">
        <f>申込書!C37</f>
        <v>0</v>
      </c>
      <c r="C59" s="43" t="str">
        <f>VLOOKUP($B$1,名簿２,5)</f>
        <v>　</v>
      </c>
      <c r="D59" s="45"/>
      <c r="E59" s="45">
        <f>申込書!C36</f>
        <v>0</v>
      </c>
      <c r="F59" s="1"/>
    </row>
    <row r="60" spans="1:8" ht="14.25" x14ac:dyDescent="0.15">
      <c r="A60" s="44">
        <f>A59+1</f>
        <v>3</v>
      </c>
      <c r="B60" s="45">
        <f>申込書!G35</f>
        <v>0</v>
      </c>
      <c r="C60" s="43" t="str">
        <f>VLOOKUP($B$1,名簿２,5)</f>
        <v>　</v>
      </c>
      <c r="D60" s="45"/>
      <c r="E60" s="45">
        <f>申込書!G34</f>
        <v>0</v>
      </c>
    </row>
  </sheetData>
  <sheetProtection password="CC35" sheet="1" objects="1" scenarios="1"/>
  <mergeCells count="87">
    <mergeCell ref="D42:F42"/>
    <mergeCell ref="B43:C43"/>
    <mergeCell ref="D55:F55"/>
    <mergeCell ref="B56:C56"/>
    <mergeCell ref="D1:F1"/>
    <mergeCell ref="D22:F22"/>
    <mergeCell ref="B2:C2"/>
    <mergeCell ref="B23:C23"/>
    <mergeCell ref="F4:F5"/>
    <mergeCell ref="F8:F9"/>
    <mergeCell ref="F18:F19"/>
    <mergeCell ref="D4:D5"/>
    <mergeCell ref="E4:E5"/>
    <mergeCell ref="D6:D7"/>
    <mergeCell ref="E6:E7"/>
    <mergeCell ref="D8:D9"/>
    <mergeCell ref="E8:E9"/>
    <mergeCell ref="D10:D11"/>
    <mergeCell ref="E10:E11"/>
    <mergeCell ref="D12:D13"/>
    <mergeCell ref="E12:E13"/>
    <mergeCell ref="A12:A13"/>
    <mergeCell ref="A14:A15"/>
    <mergeCell ref="B12:B13"/>
    <mergeCell ref="C12:C13"/>
    <mergeCell ref="B14:B15"/>
    <mergeCell ref="C14:C15"/>
    <mergeCell ref="A4:A5"/>
    <mergeCell ref="B4:B5"/>
    <mergeCell ref="C4:C5"/>
    <mergeCell ref="A10:A11"/>
    <mergeCell ref="B10:B11"/>
    <mergeCell ref="C10:C11"/>
    <mergeCell ref="A8:A9"/>
    <mergeCell ref="B8:B9"/>
    <mergeCell ref="C8:C9"/>
    <mergeCell ref="A6:A7"/>
    <mergeCell ref="B6:B7"/>
    <mergeCell ref="C6:C7"/>
    <mergeCell ref="H4:H5"/>
    <mergeCell ref="H6:H7"/>
    <mergeCell ref="H8:H9"/>
    <mergeCell ref="H10:H11"/>
    <mergeCell ref="B25:B26"/>
    <mergeCell ref="D25:D26"/>
    <mergeCell ref="G8:G9"/>
    <mergeCell ref="F10:F11"/>
    <mergeCell ref="G10:G11"/>
    <mergeCell ref="G4:G5"/>
    <mergeCell ref="F6:F7"/>
    <mergeCell ref="G6:G7"/>
    <mergeCell ref="F12:F13"/>
    <mergeCell ref="G12:G13"/>
    <mergeCell ref="H12:H13"/>
    <mergeCell ref="F14:F15"/>
    <mergeCell ref="A25:A26"/>
    <mergeCell ref="A27:A28"/>
    <mergeCell ref="E27:E28"/>
    <mergeCell ref="B27:B28"/>
    <mergeCell ref="D27:D28"/>
    <mergeCell ref="C25:C26"/>
    <mergeCell ref="C27:C28"/>
    <mergeCell ref="E25:E26"/>
    <mergeCell ref="A29:A30"/>
    <mergeCell ref="B29:B30"/>
    <mergeCell ref="D29:D30"/>
    <mergeCell ref="E29:E30"/>
    <mergeCell ref="C29:C30"/>
    <mergeCell ref="A16:A17"/>
    <mergeCell ref="G14:G15"/>
    <mergeCell ref="A18:A19"/>
    <mergeCell ref="E14:E15"/>
    <mergeCell ref="D16:D17"/>
    <mergeCell ref="E16:E17"/>
    <mergeCell ref="G18:G19"/>
    <mergeCell ref="D18:D19"/>
    <mergeCell ref="E18:E19"/>
    <mergeCell ref="B18:B19"/>
    <mergeCell ref="C18:C19"/>
    <mergeCell ref="D14:D15"/>
    <mergeCell ref="H18:H19"/>
    <mergeCell ref="H14:H15"/>
    <mergeCell ref="B16:B17"/>
    <mergeCell ref="C16:C17"/>
    <mergeCell ref="F16:F17"/>
    <mergeCell ref="G16:G17"/>
    <mergeCell ref="H16:H17"/>
  </mergeCells>
  <phoneticPr fontId="4"/>
  <printOptions horizontalCentered="1" verticalCentered="1"/>
  <pageMargins left="1.2204724409448819" right="0.23622047244094491" top="0.74803149606299213" bottom="0.74803149606299213" header="0.31496062992125984" footer="0.31496062992125984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1"/>
  <sheetViews>
    <sheetView defaultGridColor="0" colorId="9" zoomScaleNormal="100" workbookViewId="0"/>
  </sheetViews>
  <sheetFormatPr defaultColWidth="8.796875" defaultRowHeight="13.5" x14ac:dyDescent="0.15"/>
  <cols>
    <col min="1" max="1" width="9.3984375" style="50" bestFit="1" customWidth="1"/>
    <col min="2" max="2" width="14" style="51" customWidth="1"/>
    <col min="3" max="3" width="15" style="51" customWidth="1"/>
    <col min="4" max="4" width="8.8984375" style="51" bestFit="1" customWidth="1"/>
    <col min="5" max="5" width="16.5" style="51" customWidth="1"/>
    <col min="6" max="16384" width="8.796875" style="51"/>
  </cols>
  <sheetData>
    <row r="1" spans="1:7" x14ac:dyDescent="0.15">
      <c r="A1" s="50">
        <v>0</v>
      </c>
      <c r="B1" s="51" t="s">
        <v>332</v>
      </c>
      <c r="C1" s="51" t="s">
        <v>332</v>
      </c>
      <c r="D1" s="51" t="s">
        <v>332</v>
      </c>
      <c r="E1" s="51" t="s">
        <v>332</v>
      </c>
      <c r="F1" s="51" t="s">
        <v>332</v>
      </c>
    </row>
    <row r="2" spans="1:7" x14ac:dyDescent="0.15">
      <c r="A2" s="52">
        <v>1</v>
      </c>
      <c r="B2" s="53" t="s">
        <v>80</v>
      </c>
      <c r="C2" s="54" t="s">
        <v>333</v>
      </c>
      <c r="D2" s="51" t="s">
        <v>334</v>
      </c>
      <c r="E2" s="54" t="s">
        <v>0</v>
      </c>
      <c r="F2" s="51" t="s">
        <v>335</v>
      </c>
      <c r="G2" s="51" t="s">
        <v>336</v>
      </c>
    </row>
    <row r="3" spans="1:7" x14ac:dyDescent="0.15">
      <c r="A3" s="52">
        <v>2</v>
      </c>
      <c r="B3" s="55" t="s">
        <v>337</v>
      </c>
      <c r="C3" s="54" t="s">
        <v>338</v>
      </c>
      <c r="E3" s="54" t="s">
        <v>1</v>
      </c>
    </row>
    <row r="4" spans="1:7" x14ac:dyDescent="0.15">
      <c r="A4" s="52">
        <v>3</v>
      </c>
      <c r="B4" s="55" t="s">
        <v>339</v>
      </c>
      <c r="C4" s="54" t="s">
        <v>340</v>
      </c>
      <c r="E4" s="54" t="s">
        <v>2</v>
      </c>
    </row>
    <row r="5" spans="1:7" x14ac:dyDescent="0.15">
      <c r="A5" s="52">
        <v>4</v>
      </c>
      <c r="B5" s="53" t="s">
        <v>341</v>
      </c>
      <c r="C5" s="54" t="s">
        <v>342</v>
      </c>
      <c r="E5" s="54" t="s">
        <v>3</v>
      </c>
    </row>
    <row r="6" spans="1:7" x14ac:dyDescent="0.15">
      <c r="A6" s="52">
        <v>5</v>
      </c>
      <c r="B6" s="55" t="s">
        <v>120</v>
      </c>
      <c r="C6" s="54" t="s">
        <v>343</v>
      </c>
      <c r="E6" s="54" t="s">
        <v>4</v>
      </c>
    </row>
    <row r="7" spans="1:7" x14ac:dyDescent="0.15">
      <c r="A7" s="52">
        <v>6</v>
      </c>
      <c r="B7" s="55" t="s">
        <v>132</v>
      </c>
      <c r="C7" s="54" t="s">
        <v>344</v>
      </c>
      <c r="E7" s="54" t="s">
        <v>5</v>
      </c>
    </row>
    <row r="8" spans="1:7" x14ac:dyDescent="0.15">
      <c r="A8" s="52">
        <v>8</v>
      </c>
      <c r="B8" s="53" t="s">
        <v>81</v>
      </c>
      <c r="C8" s="54" t="s">
        <v>345</v>
      </c>
      <c r="E8" s="54" t="s">
        <v>6</v>
      </c>
    </row>
    <row r="9" spans="1:7" x14ac:dyDescent="0.15">
      <c r="A9" s="52">
        <v>9</v>
      </c>
      <c r="B9" s="53" t="s">
        <v>82</v>
      </c>
      <c r="C9" s="54" t="s">
        <v>346</v>
      </c>
      <c r="E9" s="54" t="s">
        <v>7</v>
      </c>
    </row>
    <row r="10" spans="1:7" x14ac:dyDescent="0.15">
      <c r="A10" s="52">
        <v>10</v>
      </c>
      <c r="B10" s="56" t="s">
        <v>347</v>
      </c>
      <c r="C10" s="54" t="s">
        <v>348</v>
      </c>
      <c r="E10" s="54" t="s">
        <v>8</v>
      </c>
    </row>
    <row r="11" spans="1:7" x14ac:dyDescent="0.15">
      <c r="A11" s="52">
        <v>11</v>
      </c>
      <c r="B11" s="55" t="s">
        <v>121</v>
      </c>
      <c r="C11" s="54" t="s">
        <v>349</v>
      </c>
      <c r="E11" s="54" t="s">
        <v>9</v>
      </c>
    </row>
    <row r="12" spans="1:7" x14ac:dyDescent="0.15">
      <c r="A12" s="52">
        <v>12</v>
      </c>
      <c r="B12" s="55" t="s">
        <v>350</v>
      </c>
      <c r="C12" s="54" t="s">
        <v>351</v>
      </c>
      <c r="E12" s="56" t="s">
        <v>10</v>
      </c>
    </row>
    <row r="13" spans="1:7" x14ac:dyDescent="0.15">
      <c r="A13" s="52">
        <v>13</v>
      </c>
      <c r="B13" s="53" t="s">
        <v>352</v>
      </c>
      <c r="C13" s="54" t="s">
        <v>353</v>
      </c>
      <c r="E13" s="54" t="s">
        <v>11</v>
      </c>
    </row>
    <row r="14" spans="1:7" x14ac:dyDescent="0.15">
      <c r="A14" s="52">
        <v>14</v>
      </c>
      <c r="B14" s="55" t="s">
        <v>354</v>
      </c>
      <c r="C14" s="54" t="s">
        <v>355</v>
      </c>
      <c r="E14" s="54" t="s">
        <v>12</v>
      </c>
    </row>
    <row r="15" spans="1:7" x14ac:dyDescent="0.15">
      <c r="A15" s="52">
        <v>15</v>
      </c>
      <c r="B15" s="53" t="s">
        <v>356</v>
      </c>
      <c r="C15" s="54" t="s">
        <v>357</v>
      </c>
      <c r="E15" s="54" t="s">
        <v>13</v>
      </c>
    </row>
    <row r="16" spans="1:7" x14ac:dyDescent="0.15">
      <c r="A16" s="52">
        <v>16</v>
      </c>
      <c r="B16" s="56" t="s">
        <v>133</v>
      </c>
      <c r="C16" s="54" t="s">
        <v>358</v>
      </c>
      <c r="E16" s="54" t="s">
        <v>14</v>
      </c>
    </row>
    <row r="17" spans="1:5" x14ac:dyDescent="0.15">
      <c r="A17" s="52">
        <v>17</v>
      </c>
      <c r="B17" s="55" t="s">
        <v>83</v>
      </c>
      <c r="C17" s="54" t="s">
        <v>359</v>
      </c>
      <c r="E17" s="54" t="s">
        <v>15</v>
      </c>
    </row>
    <row r="18" spans="1:5" x14ac:dyDescent="0.15">
      <c r="A18" s="52">
        <v>18</v>
      </c>
      <c r="B18" s="56" t="s">
        <v>360</v>
      </c>
      <c r="C18" s="54" t="s">
        <v>361</v>
      </c>
      <c r="E18" s="54" t="s">
        <v>16</v>
      </c>
    </row>
    <row r="19" spans="1:5" x14ac:dyDescent="0.15">
      <c r="A19" s="52">
        <v>19</v>
      </c>
      <c r="B19" s="56" t="s">
        <v>134</v>
      </c>
      <c r="C19" s="54" t="s">
        <v>362</v>
      </c>
      <c r="E19" s="54" t="s">
        <v>17</v>
      </c>
    </row>
    <row r="20" spans="1:5" x14ac:dyDescent="0.15">
      <c r="A20" s="52">
        <v>20</v>
      </c>
      <c r="B20" s="55" t="s">
        <v>135</v>
      </c>
      <c r="C20" s="54" t="s">
        <v>363</v>
      </c>
      <c r="E20" s="54" t="s">
        <v>18</v>
      </c>
    </row>
    <row r="21" spans="1:5" x14ac:dyDescent="0.15">
      <c r="A21" s="52">
        <v>21</v>
      </c>
      <c r="B21" s="53" t="s">
        <v>122</v>
      </c>
      <c r="C21" s="54" t="s">
        <v>364</v>
      </c>
      <c r="E21" s="54" t="s">
        <v>19</v>
      </c>
    </row>
    <row r="22" spans="1:5" x14ac:dyDescent="0.15">
      <c r="A22" s="52">
        <v>22</v>
      </c>
      <c r="B22" s="53" t="s">
        <v>365</v>
      </c>
      <c r="C22" s="54" t="s">
        <v>366</v>
      </c>
      <c r="E22" s="54" t="s">
        <v>20</v>
      </c>
    </row>
    <row r="23" spans="1:5" x14ac:dyDescent="0.15">
      <c r="A23" s="52">
        <v>23</v>
      </c>
      <c r="B23" s="56" t="s">
        <v>367</v>
      </c>
      <c r="C23" s="54" t="s">
        <v>368</v>
      </c>
      <c r="E23" s="56" t="s">
        <v>21</v>
      </c>
    </row>
    <row r="24" spans="1:5" x14ac:dyDescent="0.15">
      <c r="A24" s="52">
        <v>24</v>
      </c>
      <c r="B24" s="53" t="s">
        <v>79</v>
      </c>
      <c r="C24" s="54" t="s">
        <v>369</v>
      </c>
      <c r="E24" s="54" t="s">
        <v>22</v>
      </c>
    </row>
    <row r="25" spans="1:5" x14ac:dyDescent="0.15">
      <c r="A25" s="52">
        <v>25</v>
      </c>
      <c r="B25" s="53" t="s">
        <v>136</v>
      </c>
      <c r="C25" s="54" t="s">
        <v>370</v>
      </c>
      <c r="E25" s="54" t="s">
        <v>23</v>
      </c>
    </row>
    <row r="26" spans="1:5" x14ac:dyDescent="0.15">
      <c r="A26" s="52">
        <v>26</v>
      </c>
      <c r="B26" s="53" t="s">
        <v>137</v>
      </c>
      <c r="C26" s="54" t="s">
        <v>371</v>
      </c>
      <c r="E26" s="54" t="s">
        <v>24</v>
      </c>
    </row>
    <row r="27" spans="1:5" x14ac:dyDescent="0.15">
      <c r="A27" s="52">
        <v>27</v>
      </c>
      <c r="B27" s="53" t="s">
        <v>372</v>
      </c>
      <c r="C27" s="54" t="s">
        <v>373</v>
      </c>
      <c r="E27" s="54" t="s">
        <v>25</v>
      </c>
    </row>
    <row r="28" spans="1:5" x14ac:dyDescent="0.15">
      <c r="A28" s="52">
        <v>28</v>
      </c>
      <c r="B28" s="53" t="s">
        <v>374</v>
      </c>
      <c r="C28" s="54" t="s">
        <v>375</v>
      </c>
      <c r="E28" s="54" t="s">
        <v>26</v>
      </c>
    </row>
    <row r="29" spans="1:5" x14ac:dyDescent="0.15">
      <c r="A29" s="52">
        <v>29</v>
      </c>
      <c r="B29" s="56" t="s">
        <v>123</v>
      </c>
      <c r="C29" s="54" t="s">
        <v>376</v>
      </c>
      <c r="E29" s="54" t="s">
        <v>27</v>
      </c>
    </row>
    <row r="30" spans="1:5" x14ac:dyDescent="0.15">
      <c r="A30" s="52">
        <v>30</v>
      </c>
      <c r="B30" s="53" t="s">
        <v>377</v>
      </c>
      <c r="C30" s="54" t="s">
        <v>378</v>
      </c>
      <c r="E30" s="54" t="s">
        <v>28</v>
      </c>
    </row>
    <row r="31" spans="1:5" x14ac:dyDescent="0.15">
      <c r="A31" s="52">
        <v>31</v>
      </c>
      <c r="B31" s="53" t="s">
        <v>138</v>
      </c>
      <c r="C31" s="54" t="s">
        <v>379</v>
      </c>
      <c r="E31" s="54" t="s">
        <v>29</v>
      </c>
    </row>
    <row r="32" spans="1:5" x14ac:dyDescent="0.15">
      <c r="A32" s="52">
        <v>32</v>
      </c>
      <c r="B32" s="53" t="s">
        <v>380</v>
      </c>
      <c r="C32" s="54" t="s">
        <v>381</v>
      </c>
      <c r="E32" s="54" t="s">
        <v>30</v>
      </c>
    </row>
    <row r="33" spans="1:8" x14ac:dyDescent="0.15">
      <c r="A33" s="52">
        <v>33</v>
      </c>
      <c r="B33" s="56" t="s">
        <v>382</v>
      </c>
      <c r="C33" s="54" t="s">
        <v>383</v>
      </c>
      <c r="E33" s="54" t="s">
        <v>31</v>
      </c>
    </row>
    <row r="34" spans="1:8" x14ac:dyDescent="0.15">
      <c r="A34" s="52">
        <v>34</v>
      </c>
      <c r="B34" s="53" t="s">
        <v>124</v>
      </c>
      <c r="C34" s="54" t="s">
        <v>384</v>
      </c>
      <c r="E34" s="54" t="s">
        <v>32</v>
      </c>
    </row>
    <row r="35" spans="1:8" x14ac:dyDescent="0.15">
      <c r="A35" s="52">
        <v>35</v>
      </c>
      <c r="B35" s="53" t="s">
        <v>385</v>
      </c>
      <c r="C35" s="54" t="s">
        <v>386</v>
      </c>
      <c r="E35" s="53" t="s">
        <v>33</v>
      </c>
    </row>
    <row r="36" spans="1:8" x14ac:dyDescent="0.15">
      <c r="A36" s="52">
        <v>36</v>
      </c>
      <c r="B36" s="55" t="s">
        <v>125</v>
      </c>
      <c r="C36" s="54" t="s">
        <v>387</v>
      </c>
      <c r="E36" s="54" t="s">
        <v>34</v>
      </c>
    </row>
    <row r="37" spans="1:8" x14ac:dyDescent="0.15">
      <c r="A37" s="52">
        <v>37</v>
      </c>
      <c r="B37" s="55" t="s">
        <v>139</v>
      </c>
      <c r="C37" s="54" t="s">
        <v>388</v>
      </c>
      <c r="E37" s="54" t="s">
        <v>389</v>
      </c>
    </row>
    <row r="38" spans="1:8" x14ac:dyDescent="0.15">
      <c r="A38" s="52">
        <v>40</v>
      </c>
      <c r="B38" s="53" t="s">
        <v>390</v>
      </c>
      <c r="C38" s="54" t="s">
        <v>391</v>
      </c>
      <c r="E38" s="54" t="s">
        <v>35</v>
      </c>
    </row>
    <row r="39" spans="1:8" x14ac:dyDescent="0.15">
      <c r="A39" s="52">
        <v>41</v>
      </c>
      <c r="B39" s="53" t="s">
        <v>392</v>
      </c>
      <c r="C39" s="54" t="s">
        <v>393</v>
      </c>
      <c r="E39" s="54" t="s">
        <v>36</v>
      </c>
    </row>
    <row r="40" spans="1:8" x14ac:dyDescent="0.15">
      <c r="A40" s="52">
        <v>42</v>
      </c>
      <c r="B40" s="56" t="s">
        <v>394</v>
      </c>
      <c r="C40" s="54" t="s">
        <v>395</v>
      </c>
      <c r="E40" s="54" t="s">
        <v>396</v>
      </c>
    </row>
    <row r="41" spans="1:8" x14ac:dyDescent="0.15">
      <c r="A41" s="52">
        <v>51</v>
      </c>
      <c r="B41" s="56" t="s">
        <v>397</v>
      </c>
      <c r="C41" s="54" t="s">
        <v>126</v>
      </c>
      <c r="E41" s="54" t="s">
        <v>84</v>
      </c>
    </row>
    <row r="42" spans="1:8" x14ac:dyDescent="0.15">
      <c r="A42" s="50">
        <v>172024</v>
      </c>
      <c r="B42" s="51" t="s">
        <v>398</v>
      </c>
      <c r="C42" s="51" t="s">
        <v>399</v>
      </c>
      <c r="D42" s="51">
        <f>H42+1</f>
        <v>3</v>
      </c>
      <c r="E42" s="51" t="s">
        <v>85</v>
      </c>
      <c r="F42" s="57" t="s">
        <v>400</v>
      </c>
      <c r="H42" s="51">
        <v>2</v>
      </c>
    </row>
    <row r="43" spans="1:8" x14ac:dyDescent="0.15">
      <c r="A43" s="50">
        <v>172063</v>
      </c>
      <c r="B43" s="51" t="s">
        <v>401</v>
      </c>
      <c r="C43" s="51" t="s">
        <v>402</v>
      </c>
      <c r="D43" s="51">
        <f>H43+1</f>
        <v>2</v>
      </c>
      <c r="E43" s="51" t="s">
        <v>140</v>
      </c>
      <c r="F43" s="57" t="s">
        <v>24</v>
      </c>
      <c r="H43" s="51">
        <v>1</v>
      </c>
    </row>
    <row r="44" spans="1:8" x14ac:dyDescent="0.15">
      <c r="A44" s="50">
        <v>172067</v>
      </c>
      <c r="B44" s="51" t="s">
        <v>403</v>
      </c>
      <c r="C44" s="58" t="s">
        <v>404</v>
      </c>
      <c r="D44" s="51">
        <v>2</v>
      </c>
      <c r="E44" s="59" t="s">
        <v>1207</v>
      </c>
      <c r="F44" s="51" t="s">
        <v>405</v>
      </c>
    </row>
    <row r="45" spans="1:8" x14ac:dyDescent="0.15">
      <c r="A45" s="60">
        <v>172074</v>
      </c>
      <c r="B45" s="51" t="s">
        <v>86</v>
      </c>
      <c r="C45" s="51" t="s">
        <v>402</v>
      </c>
      <c r="D45" s="51">
        <f>H45+1</f>
        <v>3</v>
      </c>
      <c r="E45" s="51" t="s">
        <v>87</v>
      </c>
      <c r="F45" s="57" t="s">
        <v>400</v>
      </c>
      <c r="H45" s="51">
        <v>2</v>
      </c>
    </row>
    <row r="46" spans="1:8" x14ac:dyDescent="0.15">
      <c r="A46" s="60">
        <v>172116</v>
      </c>
      <c r="B46" s="51" t="s">
        <v>406</v>
      </c>
      <c r="C46" s="51" t="s">
        <v>402</v>
      </c>
      <c r="D46" s="51">
        <f>H46+1</f>
        <v>3</v>
      </c>
      <c r="E46" s="51" t="s">
        <v>88</v>
      </c>
      <c r="F46" s="61" t="s">
        <v>407</v>
      </c>
      <c r="H46" s="51">
        <v>2</v>
      </c>
    </row>
    <row r="47" spans="1:8" x14ac:dyDescent="0.15">
      <c r="A47" s="60">
        <v>172132</v>
      </c>
      <c r="B47" s="51" t="s">
        <v>408</v>
      </c>
      <c r="C47" s="51" t="s">
        <v>399</v>
      </c>
      <c r="D47" s="51">
        <f>H47+1</f>
        <v>2</v>
      </c>
      <c r="E47" s="51" t="s">
        <v>141</v>
      </c>
      <c r="F47" s="57" t="s">
        <v>24</v>
      </c>
      <c r="H47" s="51">
        <v>1</v>
      </c>
    </row>
    <row r="48" spans="1:8" x14ac:dyDescent="0.15">
      <c r="A48" s="60">
        <v>172158</v>
      </c>
      <c r="B48" s="51" t="s">
        <v>89</v>
      </c>
      <c r="C48" s="51" t="s">
        <v>402</v>
      </c>
      <c r="D48" s="51">
        <f>H48+1</f>
        <v>3</v>
      </c>
      <c r="E48" s="51" t="s">
        <v>90</v>
      </c>
      <c r="F48" s="57" t="s">
        <v>409</v>
      </c>
      <c r="H48" s="51">
        <v>2</v>
      </c>
    </row>
    <row r="49" spans="1:8" x14ac:dyDescent="0.15">
      <c r="A49" s="50">
        <v>172160</v>
      </c>
      <c r="B49" s="51" t="s">
        <v>410</v>
      </c>
      <c r="C49" s="51" t="s">
        <v>411</v>
      </c>
      <c r="D49" s="51">
        <v>2</v>
      </c>
      <c r="E49" s="51" t="s">
        <v>413</v>
      </c>
      <c r="F49" s="51" t="s">
        <v>409</v>
      </c>
    </row>
    <row r="50" spans="1:8" x14ac:dyDescent="0.15">
      <c r="A50" s="60">
        <v>172173</v>
      </c>
      <c r="B50" s="51" t="s">
        <v>414</v>
      </c>
      <c r="C50" s="51" t="s">
        <v>399</v>
      </c>
      <c r="D50" s="51">
        <f>H50+1</f>
        <v>3</v>
      </c>
      <c r="E50" s="51" t="s">
        <v>91</v>
      </c>
      <c r="F50" s="57" t="s">
        <v>415</v>
      </c>
      <c r="H50" s="51">
        <v>2</v>
      </c>
    </row>
    <row r="51" spans="1:8" x14ac:dyDescent="0.15">
      <c r="A51" s="50">
        <v>172195</v>
      </c>
      <c r="B51" s="62" t="s">
        <v>416</v>
      </c>
      <c r="C51" s="51" t="s">
        <v>411</v>
      </c>
      <c r="D51" s="51">
        <v>3</v>
      </c>
      <c r="E51" s="59" t="s">
        <v>417</v>
      </c>
      <c r="F51" s="51" t="s">
        <v>418</v>
      </c>
    </row>
    <row r="52" spans="1:8" x14ac:dyDescent="0.15">
      <c r="A52" s="60">
        <v>172212</v>
      </c>
      <c r="B52" s="58" t="s">
        <v>419</v>
      </c>
      <c r="C52" s="51" t="s">
        <v>402</v>
      </c>
      <c r="D52" s="51">
        <f>H52+1</f>
        <v>2</v>
      </c>
      <c r="E52" s="58" t="s">
        <v>142</v>
      </c>
      <c r="F52" s="57" t="s">
        <v>420</v>
      </c>
      <c r="H52" s="51">
        <v>1</v>
      </c>
    </row>
    <row r="53" spans="1:8" x14ac:dyDescent="0.15">
      <c r="A53" s="60">
        <v>172222</v>
      </c>
      <c r="B53" s="58" t="s">
        <v>92</v>
      </c>
      <c r="C53" s="51" t="s">
        <v>402</v>
      </c>
      <c r="D53" s="51">
        <f>H53+1</f>
        <v>3</v>
      </c>
      <c r="E53" s="58" t="s">
        <v>93</v>
      </c>
      <c r="F53" s="57" t="s">
        <v>421</v>
      </c>
      <c r="H53" s="51">
        <v>2</v>
      </c>
    </row>
    <row r="54" spans="1:8" x14ac:dyDescent="0.15">
      <c r="A54" s="60">
        <v>172223</v>
      </c>
      <c r="B54" s="58" t="s">
        <v>422</v>
      </c>
      <c r="C54" s="51" t="s">
        <v>423</v>
      </c>
      <c r="D54" s="51">
        <v>2</v>
      </c>
      <c r="E54" s="58" t="s">
        <v>424</v>
      </c>
      <c r="F54" s="57" t="s">
        <v>425</v>
      </c>
    </row>
    <row r="55" spans="1:8" x14ac:dyDescent="0.15">
      <c r="A55" s="50">
        <v>172244</v>
      </c>
      <c r="B55" s="51" t="s">
        <v>426</v>
      </c>
      <c r="C55" s="51" t="s">
        <v>427</v>
      </c>
      <c r="D55" s="51">
        <v>1</v>
      </c>
      <c r="E55" s="51" t="s">
        <v>428</v>
      </c>
      <c r="F55" s="51" t="s">
        <v>429</v>
      </c>
    </row>
    <row r="56" spans="1:8" x14ac:dyDescent="0.15">
      <c r="A56" s="50">
        <v>172319</v>
      </c>
      <c r="B56" s="51" t="s">
        <v>430</v>
      </c>
      <c r="C56" s="51" t="s">
        <v>411</v>
      </c>
      <c r="D56" s="51">
        <v>2</v>
      </c>
      <c r="E56" s="51" t="s">
        <v>431</v>
      </c>
      <c r="F56" s="51" t="s">
        <v>432</v>
      </c>
    </row>
    <row r="57" spans="1:8" x14ac:dyDescent="0.15">
      <c r="A57" s="60">
        <v>172324</v>
      </c>
      <c r="B57" s="58" t="s">
        <v>433</v>
      </c>
      <c r="C57" s="51" t="s">
        <v>402</v>
      </c>
      <c r="D57" s="51">
        <f>H57+1</f>
        <v>3</v>
      </c>
      <c r="E57" s="58" t="s">
        <v>94</v>
      </c>
      <c r="F57" s="57" t="s">
        <v>434</v>
      </c>
      <c r="H57" s="51">
        <v>2</v>
      </c>
    </row>
    <row r="58" spans="1:8" x14ac:dyDescent="0.15">
      <c r="A58" s="50">
        <v>172325</v>
      </c>
      <c r="B58" s="51" t="s">
        <v>435</v>
      </c>
      <c r="C58" s="51" t="s">
        <v>411</v>
      </c>
      <c r="D58" s="51">
        <v>2</v>
      </c>
      <c r="E58" s="51" t="s">
        <v>436</v>
      </c>
      <c r="F58" s="51" t="s">
        <v>432</v>
      </c>
    </row>
    <row r="59" spans="1:8" x14ac:dyDescent="0.15">
      <c r="A59" s="60">
        <v>172335</v>
      </c>
      <c r="B59" s="58" t="s">
        <v>95</v>
      </c>
      <c r="C59" s="51" t="s">
        <v>402</v>
      </c>
      <c r="D59" s="51">
        <f>H59+1</f>
        <v>3</v>
      </c>
      <c r="E59" s="58" t="s">
        <v>96</v>
      </c>
      <c r="F59" s="57" t="s">
        <v>418</v>
      </c>
      <c r="H59" s="51">
        <v>2</v>
      </c>
    </row>
    <row r="60" spans="1:8" x14ac:dyDescent="0.15">
      <c r="A60" s="60">
        <v>172352</v>
      </c>
      <c r="B60" s="51" t="s">
        <v>437</v>
      </c>
      <c r="C60" s="51" t="s">
        <v>402</v>
      </c>
      <c r="D60" s="51">
        <f>H60+1</f>
        <v>3</v>
      </c>
      <c r="E60" s="51" t="s">
        <v>97</v>
      </c>
      <c r="F60" s="57" t="s">
        <v>438</v>
      </c>
      <c r="H60" s="51">
        <v>2</v>
      </c>
    </row>
    <row r="61" spans="1:8" x14ac:dyDescent="0.15">
      <c r="A61" s="60">
        <v>172354</v>
      </c>
      <c r="B61" s="51" t="s">
        <v>98</v>
      </c>
      <c r="C61" s="51" t="s">
        <v>402</v>
      </c>
      <c r="D61" s="51">
        <f>H61+1</f>
        <v>3</v>
      </c>
      <c r="E61" s="51" t="s">
        <v>99</v>
      </c>
      <c r="F61" s="57" t="s">
        <v>439</v>
      </c>
      <c r="H61" s="51">
        <v>2</v>
      </c>
    </row>
    <row r="62" spans="1:8" x14ac:dyDescent="0.15">
      <c r="A62" s="50">
        <v>172355</v>
      </c>
      <c r="B62" s="62" t="s">
        <v>440</v>
      </c>
      <c r="C62" s="51" t="s">
        <v>411</v>
      </c>
      <c r="D62" s="51">
        <v>3</v>
      </c>
      <c r="E62" s="59" t="s">
        <v>441</v>
      </c>
      <c r="F62" s="51" t="s">
        <v>418</v>
      </c>
    </row>
    <row r="63" spans="1:8" x14ac:dyDescent="0.15">
      <c r="A63" s="60">
        <v>172356</v>
      </c>
      <c r="B63" s="51" t="s">
        <v>442</v>
      </c>
      <c r="C63" s="51" t="s">
        <v>402</v>
      </c>
      <c r="D63" s="51">
        <f>H63+1</f>
        <v>3</v>
      </c>
      <c r="E63" s="51" t="s">
        <v>100</v>
      </c>
      <c r="F63" s="57" t="s">
        <v>418</v>
      </c>
      <c r="H63" s="51">
        <v>2</v>
      </c>
    </row>
    <row r="64" spans="1:8" x14ac:dyDescent="0.15">
      <c r="A64" s="60">
        <v>172357</v>
      </c>
      <c r="B64" s="51" t="s">
        <v>443</v>
      </c>
      <c r="C64" s="51" t="s">
        <v>399</v>
      </c>
      <c r="D64" s="51">
        <f>H64+1</f>
        <v>2</v>
      </c>
      <c r="E64" s="51" t="s">
        <v>143</v>
      </c>
      <c r="F64" s="57" t="s">
        <v>418</v>
      </c>
      <c r="H64" s="51">
        <v>1</v>
      </c>
    </row>
    <row r="65" spans="1:8" x14ac:dyDescent="0.15">
      <c r="A65" s="52">
        <v>172358</v>
      </c>
      <c r="B65" s="56" t="s">
        <v>444</v>
      </c>
      <c r="C65" s="54" t="s">
        <v>404</v>
      </c>
      <c r="D65" s="51">
        <v>2</v>
      </c>
      <c r="E65" s="54" t="s">
        <v>445</v>
      </c>
      <c r="F65" s="51" t="s">
        <v>418</v>
      </c>
    </row>
    <row r="66" spans="1:8" x14ac:dyDescent="0.15">
      <c r="A66" s="60">
        <v>172359</v>
      </c>
      <c r="B66" s="51" t="s">
        <v>446</v>
      </c>
      <c r="C66" s="51" t="s">
        <v>423</v>
      </c>
      <c r="D66" s="51">
        <v>2</v>
      </c>
      <c r="E66" s="51" t="s">
        <v>447</v>
      </c>
      <c r="F66" s="57" t="s">
        <v>418</v>
      </c>
    </row>
    <row r="67" spans="1:8" x14ac:dyDescent="0.15">
      <c r="A67" s="60">
        <v>172396</v>
      </c>
      <c r="B67" s="51" t="s">
        <v>448</v>
      </c>
      <c r="C67" s="51" t="s">
        <v>402</v>
      </c>
      <c r="D67" s="51">
        <f>H67+1</f>
        <v>3</v>
      </c>
      <c r="E67" s="51" t="s">
        <v>101</v>
      </c>
      <c r="F67" s="57" t="s">
        <v>432</v>
      </c>
      <c r="H67" s="51">
        <v>2</v>
      </c>
    </row>
    <row r="68" spans="1:8" x14ac:dyDescent="0.15">
      <c r="A68" s="60">
        <v>172397</v>
      </c>
      <c r="B68" s="51" t="s">
        <v>102</v>
      </c>
      <c r="C68" s="51" t="s">
        <v>402</v>
      </c>
      <c r="D68" s="51">
        <f>H68+1</f>
        <v>3</v>
      </c>
      <c r="E68" s="51" t="s">
        <v>103</v>
      </c>
      <c r="F68" s="57" t="s">
        <v>405</v>
      </c>
      <c r="H68" s="51">
        <v>2</v>
      </c>
    </row>
    <row r="69" spans="1:8" x14ac:dyDescent="0.15">
      <c r="A69" s="50">
        <v>245443</v>
      </c>
      <c r="B69" s="51" t="s">
        <v>449</v>
      </c>
      <c r="C69" s="51" t="s">
        <v>423</v>
      </c>
      <c r="D69" s="51">
        <v>2</v>
      </c>
      <c r="E69" s="51" t="s">
        <v>450</v>
      </c>
      <c r="F69" s="51" t="s">
        <v>451</v>
      </c>
    </row>
    <row r="70" spans="1:8" x14ac:dyDescent="0.15">
      <c r="A70" s="60">
        <v>245453</v>
      </c>
      <c r="B70" s="51" t="s">
        <v>104</v>
      </c>
      <c r="C70" s="51" t="s">
        <v>399</v>
      </c>
      <c r="D70" s="51">
        <f>H70+1</f>
        <v>3</v>
      </c>
      <c r="E70" s="51" t="s">
        <v>105</v>
      </c>
      <c r="F70" s="57" t="s">
        <v>19</v>
      </c>
      <c r="H70" s="51">
        <v>2</v>
      </c>
    </row>
    <row r="71" spans="1:8" x14ac:dyDescent="0.15">
      <c r="A71" s="60">
        <v>442818</v>
      </c>
      <c r="B71" s="51" t="s">
        <v>452</v>
      </c>
      <c r="C71" s="51" t="s">
        <v>399</v>
      </c>
      <c r="D71" s="51">
        <f>H71+1</f>
        <v>3</v>
      </c>
      <c r="E71" s="58" t="s">
        <v>144</v>
      </c>
      <c r="F71" s="57" t="s">
        <v>400</v>
      </c>
      <c r="H71" s="51">
        <v>2</v>
      </c>
    </row>
    <row r="72" spans="1:8" x14ac:dyDescent="0.15">
      <c r="A72" s="50">
        <v>442820</v>
      </c>
      <c r="B72" s="51" t="s">
        <v>453</v>
      </c>
      <c r="C72" s="51" t="s">
        <v>454</v>
      </c>
      <c r="D72" s="51">
        <v>2</v>
      </c>
      <c r="E72" s="51" t="s">
        <v>455</v>
      </c>
      <c r="F72" s="51" t="s">
        <v>400</v>
      </c>
    </row>
    <row r="73" spans="1:8" x14ac:dyDescent="0.15">
      <c r="A73" s="50">
        <v>442821</v>
      </c>
      <c r="B73" s="51" t="s">
        <v>456</v>
      </c>
      <c r="C73" s="51" t="s">
        <v>454</v>
      </c>
      <c r="D73" s="51">
        <v>2</v>
      </c>
      <c r="E73" s="51" t="s">
        <v>457</v>
      </c>
      <c r="F73" s="51" t="s">
        <v>400</v>
      </c>
    </row>
    <row r="74" spans="1:8" x14ac:dyDescent="0.15">
      <c r="A74" s="50">
        <v>442822</v>
      </c>
      <c r="B74" s="51" t="s">
        <v>458</v>
      </c>
      <c r="C74" s="51" t="s">
        <v>427</v>
      </c>
      <c r="D74" s="51">
        <v>1</v>
      </c>
      <c r="E74" s="51" t="s">
        <v>459</v>
      </c>
      <c r="F74" s="51" t="s">
        <v>460</v>
      </c>
    </row>
    <row r="75" spans="1:8" x14ac:dyDescent="0.15">
      <c r="A75" s="50">
        <v>442823</v>
      </c>
      <c r="B75" s="51" t="s">
        <v>461</v>
      </c>
      <c r="C75" s="51" t="s">
        <v>427</v>
      </c>
      <c r="D75" s="51">
        <v>1</v>
      </c>
      <c r="E75" s="51" t="s">
        <v>462</v>
      </c>
      <c r="F75" s="51" t="s">
        <v>460</v>
      </c>
    </row>
    <row r="76" spans="1:8" x14ac:dyDescent="0.15">
      <c r="A76" s="60">
        <v>442840</v>
      </c>
      <c r="B76" s="51" t="s">
        <v>106</v>
      </c>
      <c r="C76" s="51" t="s">
        <v>402</v>
      </c>
      <c r="D76" s="51">
        <f t="shared" ref="D76:D86" si="0">H76+1</f>
        <v>3</v>
      </c>
      <c r="E76" s="51" t="s">
        <v>107</v>
      </c>
      <c r="F76" s="57" t="s">
        <v>421</v>
      </c>
      <c r="H76" s="51">
        <v>2</v>
      </c>
    </row>
    <row r="77" spans="1:8" x14ac:dyDescent="0.15">
      <c r="A77" s="60">
        <v>442841</v>
      </c>
      <c r="B77" s="51" t="s">
        <v>463</v>
      </c>
      <c r="C77" s="51" t="s">
        <v>399</v>
      </c>
      <c r="D77" s="51">
        <f t="shared" si="0"/>
        <v>3</v>
      </c>
      <c r="E77" s="51" t="s">
        <v>108</v>
      </c>
      <c r="F77" s="57" t="s">
        <v>464</v>
      </c>
      <c r="H77" s="51">
        <v>2</v>
      </c>
    </row>
    <row r="78" spans="1:8" x14ac:dyDescent="0.15">
      <c r="A78" s="60">
        <v>442842</v>
      </c>
      <c r="B78" s="51" t="s">
        <v>465</v>
      </c>
      <c r="C78" s="51" t="s">
        <v>399</v>
      </c>
      <c r="D78" s="51">
        <f t="shared" si="0"/>
        <v>3</v>
      </c>
      <c r="E78" s="51" t="s">
        <v>145</v>
      </c>
      <c r="F78" s="57" t="s">
        <v>421</v>
      </c>
      <c r="H78" s="51">
        <v>2</v>
      </c>
    </row>
    <row r="79" spans="1:8" x14ac:dyDescent="0.15">
      <c r="A79" s="60">
        <v>442843</v>
      </c>
      <c r="B79" s="51" t="s">
        <v>109</v>
      </c>
      <c r="C79" s="51" t="s">
        <v>399</v>
      </c>
      <c r="D79" s="51">
        <f t="shared" si="0"/>
        <v>3</v>
      </c>
      <c r="E79" s="51" t="s">
        <v>110</v>
      </c>
      <c r="F79" s="57" t="s">
        <v>396</v>
      </c>
      <c r="H79" s="51">
        <v>2</v>
      </c>
    </row>
    <row r="80" spans="1:8" x14ac:dyDescent="0.15">
      <c r="A80" s="60">
        <v>442844</v>
      </c>
      <c r="B80" s="51" t="s">
        <v>466</v>
      </c>
      <c r="C80" s="63" t="s">
        <v>454</v>
      </c>
      <c r="D80" s="51">
        <f t="shared" si="0"/>
        <v>2</v>
      </c>
      <c r="E80" s="64" t="s">
        <v>1208</v>
      </c>
      <c r="F80" s="57" t="s">
        <v>421</v>
      </c>
      <c r="H80" s="63">
        <v>1</v>
      </c>
    </row>
    <row r="81" spans="1:8" x14ac:dyDescent="0.15">
      <c r="A81" s="60">
        <v>442845</v>
      </c>
      <c r="B81" s="58" t="s">
        <v>467</v>
      </c>
      <c r="C81" s="51" t="s">
        <v>402</v>
      </c>
      <c r="D81" s="51">
        <f t="shared" si="0"/>
        <v>2</v>
      </c>
      <c r="E81" s="51" t="s">
        <v>146</v>
      </c>
      <c r="F81" s="57" t="s">
        <v>421</v>
      </c>
      <c r="H81" s="51">
        <v>1</v>
      </c>
    </row>
    <row r="82" spans="1:8" x14ac:dyDescent="0.15">
      <c r="A82" s="60">
        <v>442846</v>
      </c>
      <c r="B82" s="58" t="s">
        <v>468</v>
      </c>
      <c r="C82" s="51" t="s">
        <v>402</v>
      </c>
      <c r="D82" s="51">
        <f t="shared" si="0"/>
        <v>2</v>
      </c>
      <c r="E82" s="51" t="s">
        <v>147</v>
      </c>
      <c r="F82" s="57" t="s">
        <v>421</v>
      </c>
      <c r="H82" s="51">
        <v>1</v>
      </c>
    </row>
    <row r="83" spans="1:8" x14ac:dyDescent="0.15">
      <c r="A83" s="60">
        <v>442847</v>
      </c>
      <c r="B83" s="58" t="s">
        <v>469</v>
      </c>
      <c r="C83" s="51" t="s">
        <v>402</v>
      </c>
      <c r="D83" s="51">
        <f t="shared" si="0"/>
        <v>2</v>
      </c>
      <c r="E83" s="51" t="s">
        <v>148</v>
      </c>
      <c r="F83" s="57" t="s">
        <v>421</v>
      </c>
      <c r="H83" s="51">
        <v>1</v>
      </c>
    </row>
    <row r="84" spans="1:8" x14ac:dyDescent="0.15">
      <c r="A84" s="60">
        <v>442848</v>
      </c>
      <c r="B84" s="58" t="s">
        <v>470</v>
      </c>
      <c r="C84" s="51" t="s">
        <v>399</v>
      </c>
      <c r="D84" s="51">
        <f t="shared" si="0"/>
        <v>2</v>
      </c>
      <c r="E84" s="51" t="s">
        <v>149</v>
      </c>
      <c r="F84" s="57" t="s">
        <v>421</v>
      </c>
      <c r="H84" s="51">
        <v>1</v>
      </c>
    </row>
    <row r="85" spans="1:8" x14ac:dyDescent="0.15">
      <c r="A85" s="60">
        <v>442868</v>
      </c>
      <c r="B85" s="58" t="s">
        <v>471</v>
      </c>
      <c r="C85" s="51" t="s">
        <v>399</v>
      </c>
      <c r="D85" s="51">
        <f t="shared" si="0"/>
        <v>3</v>
      </c>
      <c r="E85" s="51" t="s">
        <v>111</v>
      </c>
      <c r="F85" s="57" t="s">
        <v>472</v>
      </c>
      <c r="H85" s="51">
        <v>2</v>
      </c>
    </row>
    <row r="86" spans="1:8" x14ac:dyDescent="0.15">
      <c r="A86" s="60">
        <v>442870</v>
      </c>
      <c r="B86" s="58" t="s">
        <v>473</v>
      </c>
      <c r="C86" s="51" t="s">
        <v>474</v>
      </c>
      <c r="D86" s="51">
        <f t="shared" si="0"/>
        <v>2</v>
      </c>
      <c r="E86" s="51" t="s">
        <v>1209</v>
      </c>
      <c r="F86" s="57" t="s">
        <v>475</v>
      </c>
      <c r="H86" s="51">
        <v>1</v>
      </c>
    </row>
    <row r="87" spans="1:8" x14ac:dyDescent="0.15">
      <c r="A87" s="60">
        <v>442897</v>
      </c>
      <c r="B87" s="58" t="s">
        <v>476</v>
      </c>
      <c r="C87" s="51" t="s">
        <v>404</v>
      </c>
      <c r="D87" s="51">
        <v>2</v>
      </c>
      <c r="E87" s="58" t="s">
        <v>477</v>
      </c>
      <c r="F87" s="57" t="s">
        <v>478</v>
      </c>
    </row>
    <row r="88" spans="1:8" x14ac:dyDescent="0.15">
      <c r="A88" s="50">
        <v>442911</v>
      </c>
      <c r="B88" s="51" t="s">
        <v>479</v>
      </c>
      <c r="C88" s="51" t="s">
        <v>454</v>
      </c>
      <c r="D88" s="51">
        <v>2</v>
      </c>
      <c r="E88" s="51" t="s">
        <v>480</v>
      </c>
      <c r="F88" s="51" t="s">
        <v>451</v>
      </c>
    </row>
    <row r="89" spans="1:8" x14ac:dyDescent="0.15">
      <c r="A89" s="50">
        <v>442912</v>
      </c>
      <c r="B89" s="51" t="s">
        <v>481</v>
      </c>
      <c r="C89" s="51" t="s">
        <v>454</v>
      </c>
      <c r="D89" s="51">
        <v>2</v>
      </c>
      <c r="E89" s="51" t="s">
        <v>482</v>
      </c>
      <c r="F89" s="51" t="s">
        <v>451</v>
      </c>
    </row>
    <row r="90" spans="1:8" x14ac:dyDescent="0.15">
      <c r="A90" s="50">
        <v>442913</v>
      </c>
      <c r="B90" s="51" t="s">
        <v>483</v>
      </c>
      <c r="C90" s="51" t="s">
        <v>454</v>
      </c>
      <c r="D90" s="51">
        <v>2</v>
      </c>
      <c r="E90" s="51" t="s">
        <v>484</v>
      </c>
      <c r="F90" s="51" t="s">
        <v>451</v>
      </c>
    </row>
    <row r="91" spans="1:8" x14ac:dyDescent="0.15">
      <c r="A91" s="50">
        <v>442914</v>
      </c>
      <c r="B91" s="51" t="s">
        <v>485</v>
      </c>
      <c r="C91" s="51" t="s">
        <v>454</v>
      </c>
      <c r="D91" s="51">
        <v>2</v>
      </c>
      <c r="E91" s="51" t="s">
        <v>486</v>
      </c>
      <c r="F91" s="51" t="s">
        <v>451</v>
      </c>
    </row>
    <row r="92" spans="1:8" x14ac:dyDescent="0.15">
      <c r="A92" s="60">
        <v>442922</v>
      </c>
      <c r="B92" s="58" t="s">
        <v>487</v>
      </c>
      <c r="C92" s="58" t="s">
        <v>404</v>
      </c>
      <c r="D92" s="51">
        <v>2</v>
      </c>
      <c r="E92" s="58" t="s">
        <v>488</v>
      </c>
      <c r="F92" s="57" t="s">
        <v>396</v>
      </c>
    </row>
    <row r="93" spans="1:8" x14ac:dyDescent="0.15">
      <c r="A93" s="60">
        <v>442984</v>
      </c>
      <c r="B93" s="58" t="s">
        <v>489</v>
      </c>
      <c r="C93" s="51" t="s">
        <v>399</v>
      </c>
      <c r="D93" s="51">
        <f>H93+1</f>
        <v>3</v>
      </c>
      <c r="E93" s="51" t="s">
        <v>112</v>
      </c>
      <c r="F93" s="57" t="s">
        <v>490</v>
      </c>
      <c r="H93" s="51">
        <v>2</v>
      </c>
    </row>
    <row r="94" spans="1:8" x14ac:dyDescent="0.15">
      <c r="A94" s="60">
        <v>442985</v>
      </c>
      <c r="B94" s="58" t="s">
        <v>491</v>
      </c>
      <c r="C94" s="51" t="s">
        <v>402</v>
      </c>
      <c r="D94" s="51">
        <f>H94+1</f>
        <v>2</v>
      </c>
      <c r="E94" s="51" t="s">
        <v>150</v>
      </c>
      <c r="F94" s="57" t="s">
        <v>492</v>
      </c>
      <c r="H94" s="51">
        <v>1</v>
      </c>
    </row>
    <row r="95" spans="1:8" x14ac:dyDescent="0.15">
      <c r="A95" s="50">
        <v>442986</v>
      </c>
      <c r="B95" s="51" t="s">
        <v>493</v>
      </c>
      <c r="C95" s="51" t="s">
        <v>404</v>
      </c>
      <c r="D95" s="51">
        <v>1</v>
      </c>
      <c r="E95" s="51" t="s">
        <v>494</v>
      </c>
      <c r="F95" s="51" t="s">
        <v>495</v>
      </c>
    </row>
    <row r="96" spans="1:8" x14ac:dyDescent="0.15">
      <c r="A96" s="60">
        <v>561546</v>
      </c>
      <c r="B96" s="58" t="s">
        <v>496</v>
      </c>
      <c r="C96" s="51" t="s">
        <v>402</v>
      </c>
      <c r="D96" s="51">
        <f>H96+1</f>
        <v>2</v>
      </c>
      <c r="E96" s="51" t="s">
        <v>151</v>
      </c>
      <c r="F96" s="57" t="s">
        <v>472</v>
      </c>
      <c r="H96" s="51">
        <v>1</v>
      </c>
    </row>
    <row r="97" spans="1:8" x14ac:dyDescent="0.15">
      <c r="A97" s="50">
        <v>561547</v>
      </c>
      <c r="B97" s="51" t="s">
        <v>497</v>
      </c>
      <c r="C97" s="51" t="s">
        <v>427</v>
      </c>
      <c r="D97" s="51">
        <v>1</v>
      </c>
      <c r="E97" s="51" t="s">
        <v>498</v>
      </c>
      <c r="F97" s="51" t="s">
        <v>429</v>
      </c>
    </row>
    <row r="98" spans="1:8" x14ac:dyDescent="0.15">
      <c r="A98" s="60">
        <v>561553</v>
      </c>
      <c r="B98" s="58" t="s">
        <v>499</v>
      </c>
      <c r="C98" s="58" t="s">
        <v>404</v>
      </c>
      <c r="D98" s="51">
        <v>2</v>
      </c>
      <c r="E98" s="58" t="s">
        <v>500</v>
      </c>
      <c r="F98" s="57" t="s">
        <v>396</v>
      </c>
    </row>
    <row r="99" spans="1:8" x14ac:dyDescent="0.15">
      <c r="A99" s="50">
        <v>561554</v>
      </c>
      <c r="B99" s="51" t="s">
        <v>501</v>
      </c>
      <c r="C99" s="51" t="s">
        <v>404</v>
      </c>
      <c r="D99" s="51">
        <v>1</v>
      </c>
      <c r="E99" s="51" t="s">
        <v>502</v>
      </c>
      <c r="F99" s="51" t="s">
        <v>429</v>
      </c>
    </row>
    <row r="100" spans="1:8" x14ac:dyDescent="0.15">
      <c r="A100" s="60">
        <v>561561</v>
      </c>
      <c r="B100" s="58" t="s">
        <v>503</v>
      </c>
      <c r="C100" s="51" t="s">
        <v>402</v>
      </c>
      <c r="D100" s="51">
        <f>H100+1</f>
        <v>3</v>
      </c>
      <c r="E100" s="51" t="s">
        <v>152</v>
      </c>
      <c r="F100" s="57" t="s">
        <v>504</v>
      </c>
      <c r="H100" s="51">
        <v>2</v>
      </c>
    </row>
    <row r="101" spans="1:8" x14ac:dyDescent="0.15">
      <c r="A101" s="60">
        <v>561572</v>
      </c>
      <c r="B101" s="58" t="s">
        <v>505</v>
      </c>
      <c r="C101" s="58" t="s">
        <v>404</v>
      </c>
      <c r="D101" s="51">
        <v>2</v>
      </c>
      <c r="E101" s="58" t="s">
        <v>506</v>
      </c>
      <c r="F101" s="57" t="s">
        <v>400</v>
      </c>
    </row>
    <row r="102" spans="1:8" x14ac:dyDescent="0.15">
      <c r="A102" s="50">
        <v>561591</v>
      </c>
      <c r="B102" s="51" t="s">
        <v>507</v>
      </c>
      <c r="C102" s="51" t="s">
        <v>454</v>
      </c>
      <c r="D102" s="51">
        <v>2</v>
      </c>
      <c r="E102" s="51" t="s">
        <v>508</v>
      </c>
      <c r="F102" s="51" t="s">
        <v>396</v>
      </c>
    </row>
    <row r="103" spans="1:8" x14ac:dyDescent="0.15">
      <c r="A103" s="60">
        <v>561602</v>
      </c>
      <c r="B103" s="58" t="s">
        <v>113</v>
      </c>
      <c r="C103" s="51" t="s">
        <v>402</v>
      </c>
      <c r="D103" s="51">
        <f>H103+1</f>
        <v>3</v>
      </c>
      <c r="E103" s="51" t="s">
        <v>114</v>
      </c>
      <c r="F103" s="57" t="s">
        <v>409</v>
      </c>
      <c r="H103" s="51">
        <v>2</v>
      </c>
    </row>
    <row r="104" spans="1:8" x14ac:dyDescent="0.15">
      <c r="A104" s="60">
        <v>561603</v>
      </c>
      <c r="B104" s="58" t="s">
        <v>115</v>
      </c>
      <c r="C104" s="51" t="s">
        <v>402</v>
      </c>
      <c r="D104" s="51">
        <f>H104+1</f>
        <v>3</v>
      </c>
      <c r="E104" s="51" t="s">
        <v>116</v>
      </c>
      <c r="F104" s="57" t="s">
        <v>409</v>
      </c>
      <c r="H104" s="51">
        <v>2</v>
      </c>
    </row>
    <row r="105" spans="1:8" x14ac:dyDescent="0.15">
      <c r="A105" s="50">
        <v>561606</v>
      </c>
      <c r="B105" s="51" t="s">
        <v>509</v>
      </c>
      <c r="C105" s="51" t="s">
        <v>454</v>
      </c>
      <c r="D105" s="51">
        <v>2</v>
      </c>
      <c r="E105" s="51" t="s">
        <v>510</v>
      </c>
      <c r="F105" s="51" t="s">
        <v>409</v>
      </c>
    </row>
    <row r="106" spans="1:8" x14ac:dyDescent="0.15">
      <c r="A106" s="60">
        <v>561611</v>
      </c>
      <c r="B106" s="58" t="s">
        <v>511</v>
      </c>
      <c r="C106" s="51" t="s">
        <v>399</v>
      </c>
      <c r="D106" s="51">
        <f t="shared" ref="D106:D111" si="1">H106+1</f>
        <v>3</v>
      </c>
      <c r="E106" s="51" t="s">
        <v>117</v>
      </c>
      <c r="F106" s="57" t="s">
        <v>418</v>
      </c>
      <c r="H106" s="51">
        <v>2</v>
      </c>
    </row>
    <row r="107" spans="1:8" x14ac:dyDescent="0.15">
      <c r="A107" s="60">
        <v>561612</v>
      </c>
      <c r="B107" s="58" t="s">
        <v>512</v>
      </c>
      <c r="C107" s="51" t="s">
        <v>399</v>
      </c>
      <c r="D107" s="51">
        <f t="shared" si="1"/>
        <v>3</v>
      </c>
      <c r="E107" s="51" t="s">
        <v>118</v>
      </c>
      <c r="F107" s="57" t="s">
        <v>418</v>
      </c>
      <c r="H107" s="51">
        <v>2</v>
      </c>
    </row>
    <row r="108" spans="1:8" x14ac:dyDescent="0.15">
      <c r="A108" s="60">
        <v>561618</v>
      </c>
      <c r="B108" s="58" t="s">
        <v>513</v>
      </c>
      <c r="C108" s="51" t="s">
        <v>399</v>
      </c>
      <c r="D108" s="51">
        <f t="shared" si="1"/>
        <v>3</v>
      </c>
      <c r="E108" s="51" t="s">
        <v>153</v>
      </c>
      <c r="F108" s="57" t="s">
        <v>421</v>
      </c>
      <c r="H108" s="51">
        <v>2</v>
      </c>
    </row>
    <row r="109" spans="1:8" x14ac:dyDescent="0.15">
      <c r="A109" s="60">
        <v>561619</v>
      </c>
      <c r="B109" s="58" t="s">
        <v>514</v>
      </c>
      <c r="C109" s="51" t="s">
        <v>399</v>
      </c>
      <c r="D109" s="51">
        <f t="shared" si="1"/>
        <v>3</v>
      </c>
      <c r="E109" s="51" t="s">
        <v>154</v>
      </c>
      <c r="F109" s="57" t="s">
        <v>421</v>
      </c>
      <c r="H109" s="51">
        <v>2</v>
      </c>
    </row>
    <row r="110" spans="1:8" x14ac:dyDescent="0.15">
      <c r="A110" s="60">
        <v>561620</v>
      </c>
      <c r="B110" s="58" t="s">
        <v>515</v>
      </c>
      <c r="C110" s="51" t="s">
        <v>399</v>
      </c>
      <c r="D110" s="51">
        <f t="shared" si="1"/>
        <v>3</v>
      </c>
      <c r="E110" s="51" t="s">
        <v>155</v>
      </c>
      <c r="F110" s="57" t="s">
        <v>421</v>
      </c>
      <c r="H110" s="51">
        <v>2</v>
      </c>
    </row>
    <row r="111" spans="1:8" x14ac:dyDescent="0.15">
      <c r="A111" s="60">
        <v>561621</v>
      </c>
      <c r="B111" s="51" t="s">
        <v>516</v>
      </c>
      <c r="C111" s="51" t="s">
        <v>402</v>
      </c>
      <c r="D111" s="51">
        <f t="shared" si="1"/>
        <v>3</v>
      </c>
      <c r="E111" s="51" t="s">
        <v>119</v>
      </c>
      <c r="F111" s="57" t="s">
        <v>432</v>
      </c>
      <c r="H111" s="51">
        <v>2</v>
      </c>
    </row>
    <row r="112" spans="1:8" x14ac:dyDescent="0.15">
      <c r="A112" s="50">
        <v>561625</v>
      </c>
      <c r="B112" s="51" t="s">
        <v>517</v>
      </c>
      <c r="C112" s="51" t="s">
        <v>404</v>
      </c>
      <c r="D112" s="51">
        <v>1</v>
      </c>
      <c r="E112" s="51" t="s">
        <v>518</v>
      </c>
      <c r="F112" s="51" t="s">
        <v>519</v>
      </c>
    </row>
    <row r="113" spans="1:8" x14ac:dyDescent="0.15">
      <c r="A113" s="50">
        <v>561626</v>
      </c>
      <c r="B113" s="51" t="s">
        <v>520</v>
      </c>
      <c r="C113" s="51" t="s">
        <v>404</v>
      </c>
      <c r="D113" s="51">
        <v>1</v>
      </c>
      <c r="E113" s="51" t="s">
        <v>521</v>
      </c>
      <c r="F113" s="51" t="s">
        <v>519</v>
      </c>
    </row>
    <row r="114" spans="1:8" x14ac:dyDescent="0.15">
      <c r="A114" s="60">
        <v>561649</v>
      </c>
      <c r="B114" s="58" t="s">
        <v>522</v>
      </c>
      <c r="C114" s="51" t="s">
        <v>404</v>
      </c>
      <c r="D114" s="51">
        <v>2</v>
      </c>
      <c r="E114" s="58" t="s">
        <v>523</v>
      </c>
      <c r="F114" s="57" t="s">
        <v>478</v>
      </c>
    </row>
    <row r="115" spans="1:8" x14ac:dyDescent="0.15">
      <c r="A115" s="50">
        <v>599515</v>
      </c>
      <c r="B115" s="51" t="s">
        <v>524</v>
      </c>
      <c r="C115" s="51" t="s">
        <v>427</v>
      </c>
      <c r="D115" s="51">
        <v>1</v>
      </c>
      <c r="E115" s="51" t="s">
        <v>525</v>
      </c>
      <c r="F115" s="51" t="s">
        <v>495</v>
      </c>
    </row>
    <row r="116" spans="1:8" x14ac:dyDescent="0.15">
      <c r="A116" s="60">
        <v>599530</v>
      </c>
      <c r="B116" s="58" t="s">
        <v>526</v>
      </c>
      <c r="C116" s="58" t="s">
        <v>399</v>
      </c>
      <c r="D116" s="51">
        <f>H116+1</f>
        <v>2</v>
      </c>
      <c r="E116" s="58" t="s">
        <v>156</v>
      </c>
      <c r="F116" s="57" t="s">
        <v>472</v>
      </c>
      <c r="H116" s="51">
        <v>1</v>
      </c>
    </row>
    <row r="117" spans="1:8" x14ac:dyDescent="0.15">
      <c r="A117" s="50">
        <v>775742</v>
      </c>
      <c r="B117" s="51" t="s">
        <v>527</v>
      </c>
      <c r="C117" s="51" t="s">
        <v>404</v>
      </c>
      <c r="D117" s="51">
        <v>3</v>
      </c>
      <c r="E117" s="51" t="s">
        <v>528</v>
      </c>
      <c r="F117" s="51" t="s">
        <v>529</v>
      </c>
    </row>
    <row r="118" spans="1:8" x14ac:dyDescent="0.15">
      <c r="A118" s="50">
        <v>836227</v>
      </c>
      <c r="B118" s="51" t="s">
        <v>530</v>
      </c>
      <c r="C118" s="58" t="s">
        <v>402</v>
      </c>
      <c r="D118" s="51">
        <v>2</v>
      </c>
      <c r="E118" s="51" t="s">
        <v>531</v>
      </c>
      <c r="F118" s="57" t="s">
        <v>529</v>
      </c>
    </row>
    <row r="119" spans="1:8" x14ac:dyDescent="0.15">
      <c r="A119" s="60">
        <v>836228</v>
      </c>
      <c r="B119" s="58" t="s">
        <v>532</v>
      </c>
      <c r="C119" s="58" t="s">
        <v>402</v>
      </c>
      <c r="D119" s="51">
        <v>2</v>
      </c>
      <c r="E119" s="58" t="s">
        <v>533</v>
      </c>
      <c r="F119" s="57" t="s">
        <v>529</v>
      </c>
    </row>
    <row r="120" spans="1:8" x14ac:dyDescent="0.15">
      <c r="A120" s="50">
        <v>836276</v>
      </c>
      <c r="B120" s="51" t="s">
        <v>534</v>
      </c>
      <c r="C120" s="51" t="s">
        <v>427</v>
      </c>
      <c r="D120" s="51">
        <v>1</v>
      </c>
      <c r="E120" s="51" t="s">
        <v>535</v>
      </c>
      <c r="F120" s="51" t="s">
        <v>536</v>
      </c>
    </row>
    <row r="121" spans="1:8" x14ac:dyDescent="0.15">
      <c r="A121" s="60">
        <v>836287</v>
      </c>
      <c r="B121" s="58" t="s">
        <v>537</v>
      </c>
      <c r="C121" s="51" t="s">
        <v>404</v>
      </c>
      <c r="D121" s="51">
        <v>2</v>
      </c>
      <c r="E121" s="58" t="s">
        <v>538</v>
      </c>
      <c r="F121" s="57" t="s">
        <v>478</v>
      </c>
    </row>
    <row r="122" spans="1:8" x14ac:dyDescent="0.15">
      <c r="A122" s="60">
        <v>836307</v>
      </c>
      <c r="B122" s="58" t="s">
        <v>539</v>
      </c>
      <c r="C122" s="58" t="s">
        <v>402</v>
      </c>
      <c r="D122" s="51">
        <f>H122+1</f>
        <v>2</v>
      </c>
      <c r="E122" s="58" t="s">
        <v>157</v>
      </c>
      <c r="F122" s="57" t="s">
        <v>472</v>
      </c>
      <c r="H122" s="51">
        <v>1</v>
      </c>
    </row>
    <row r="123" spans="1:8" x14ac:dyDescent="0.15">
      <c r="A123" s="60">
        <v>836308</v>
      </c>
      <c r="B123" s="58" t="s">
        <v>540</v>
      </c>
      <c r="C123" s="58" t="s">
        <v>402</v>
      </c>
      <c r="D123" s="51">
        <f>H123+1</f>
        <v>2</v>
      </c>
      <c r="E123" s="58" t="s">
        <v>158</v>
      </c>
      <c r="F123" s="57" t="s">
        <v>472</v>
      </c>
      <c r="H123" s="51">
        <v>1</v>
      </c>
    </row>
    <row r="124" spans="1:8" x14ac:dyDescent="0.15">
      <c r="A124" s="50">
        <v>836309</v>
      </c>
      <c r="B124" s="51" t="s">
        <v>541</v>
      </c>
      <c r="C124" s="51" t="s">
        <v>454</v>
      </c>
      <c r="D124" s="51">
        <v>2</v>
      </c>
      <c r="E124" s="51" t="s">
        <v>542</v>
      </c>
      <c r="F124" s="51" t="s">
        <v>543</v>
      </c>
    </row>
    <row r="125" spans="1:8" x14ac:dyDescent="0.15">
      <c r="A125" s="50">
        <v>836314</v>
      </c>
      <c r="B125" s="51" t="s">
        <v>544</v>
      </c>
      <c r="C125" s="51" t="s">
        <v>454</v>
      </c>
      <c r="D125" s="51">
        <v>2</v>
      </c>
      <c r="E125" s="51" t="s">
        <v>545</v>
      </c>
      <c r="F125" s="51" t="s">
        <v>451</v>
      </c>
    </row>
    <row r="126" spans="1:8" x14ac:dyDescent="0.15">
      <c r="A126" s="50">
        <v>836318</v>
      </c>
      <c r="B126" s="51" t="s">
        <v>546</v>
      </c>
      <c r="C126" s="51" t="s">
        <v>454</v>
      </c>
      <c r="D126" s="51">
        <v>2</v>
      </c>
      <c r="E126" s="51" t="s">
        <v>547</v>
      </c>
      <c r="F126" s="51" t="s">
        <v>451</v>
      </c>
    </row>
    <row r="127" spans="1:8" x14ac:dyDescent="0.15">
      <c r="A127" s="52">
        <v>836349</v>
      </c>
      <c r="B127" s="56" t="s">
        <v>548</v>
      </c>
      <c r="C127" s="54" t="s">
        <v>404</v>
      </c>
      <c r="D127" s="51">
        <v>2</v>
      </c>
      <c r="E127" s="54" t="s">
        <v>549</v>
      </c>
      <c r="F127" s="51" t="s">
        <v>418</v>
      </c>
    </row>
    <row r="128" spans="1:8" x14ac:dyDescent="0.15">
      <c r="A128" s="50">
        <v>836355</v>
      </c>
      <c r="B128" s="51" t="s">
        <v>550</v>
      </c>
      <c r="C128" s="51" t="s">
        <v>404</v>
      </c>
      <c r="D128" s="51">
        <v>1</v>
      </c>
      <c r="E128" s="51" t="s">
        <v>551</v>
      </c>
      <c r="F128" s="51" t="s">
        <v>519</v>
      </c>
    </row>
    <row r="129" spans="1:8" x14ac:dyDescent="0.15">
      <c r="A129" s="60">
        <v>836391</v>
      </c>
      <c r="B129" s="58" t="s">
        <v>552</v>
      </c>
      <c r="C129" s="58" t="s">
        <v>399</v>
      </c>
      <c r="D129" s="51">
        <f>H129+1</f>
        <v>3</v>
      </c>
      <c r="E129" s="58" t="s">
        <v>159</v>
      </c>
      <c r="F129" s="57" t="s">
        <v>418</v>
      </c>
      <c r="H129" s="51">
        <v>2</v>
      </c>
    </row>
    <row r="130" spans="1:8" x14ac:dyDescent="0.15">
      <c r="A130" s="60">
        <v>836392</v>
      </c>
      <c r="B130" s="58" t="s">
        <v>553</v>
      </c>
      <c r="C130" s="58" t="s">
        <v>399</v>
      </c>
      <c r="D130" s="51">
        <f>H130+1</f>
        <v>3</v>
      </c>
      <c r="E130" s="58" t="s">
        <v>160</v>
      </c>
      <c r="F130" s="57" t="s">
        <v>418</v>
      </c>
      <c r="H130" s="51">
        <v>2</v>
      </c>
    </row>
    <row r="131" spans="1:8" x14ac:dyDescent="0.15">
      <c r="A131" s="60">
        <v>836393</v>
      </c>
      <c r="B131" s="58" t="s">
        <v>554</v>
      </c>
      <c r="C131" s="58" t="s">
        <v>399</v>
      </c>
      <c r="D131" s="51">
        <f>H131+1</f>
        <v>3</v>
      </c>
      <c r="E131" s="58" t="s">
        <v>161</v>
      </c>
      <c r="F131" s="57" t="s">
        <v>418</v>
      </c>
      <c r="H131" s="51">
        <v>2</v>
      </c>
    </row>
    <row r="132" spans="1:8" x14ac:dyDescent="0.15">
      <c r="A132" s="50">
        <v>836395</v>
      </c>
      <c r="B132" s="62" t="s">
        <v>555</v>
      </c>
      <c r="C132" s="51" t="s">
        <v>454</v>
      </c>
      <c r="D132" s="51">
        <v>3</v>
      </c>
      <c r="E132" s="59" t="s">
        <v>1210</v>
      </c>
      <c r="F132" s="51" t="s">
        <v>418</v>
      </c>
    </row>
    <row r="133" spans="1:8" x14ac:dyDescent="0.15">
      <c r="A133" s="50">
        <v>836396</v>
      </c>
      <c r="B133" s="62" t="s">
        <v>556</v>
      </c>
      <c r="C133" s="51" t="s">
        <v>454</v>
      </c>
      <c r="D133" s="51">
        <v>3</v>
      </c>
      <c r="E133" s="59" t="s">
        <v>557</v>
      </c>
      <c r="F133" s="51" t="s">
        <v>418</v>
      </c>
    </row>
    <row r="134" spans="1:8" x14ac:dyDescent="0.15">
      <c r="A134" s="50">
        <v>836397</v>
      </c>
      <c r="B134" s="62" t="s">
        <v>558</v>
      </c>
      <c r="C134" s="51" t="s">
        <v>454</v>
      </c>
      <c r="D134" s="51">
        <v>3</v>
      </c>
      <c r="E134" s="59" t="s">
        <v>1211</v>
      </c>
      <c r="F134" s="51" t="s">
        <v>418</v>
      </c>
    </row>
    <row r="135" spans="1:8" x14ac:dyDescent="0.15">
      <c r="A135" s="50">
        <v>836398</v>
      </c>
      <c r="B135" s="62" t="s">
        <v>559</v>
      </c>
      <c r="C135" s="51" t="s">
        <v>454</v>
      </c>
      <c r="D135" s="51">
        <v>3</v>
      </c>
      <c r="E135" s="59" t="s">
        <v>1212</v>
      </c>
      <c r="F135" s="51" t="s">
        <v>418</v>
      </c>
    </row>
    <row r="136" spans="1:8" x14ac:dyDescent="0.15">
      <c r="A136" s="50">
        <v>836399</v>
      </c>
      <c r="B136" s="62" t="s">
        <v>560</v>
      </c>
      <c r="C136" s="51" t="s">
        <v>454</v>
      </c>
      <c r="D136" s="51">
        <v>3</v>
      </c>
      <c r="E136" s="59" t="s">
        <v>1213</v>
      </c>
      <c r="F136" s="51" t="s">
        <v>418</v>
      </c>
    </row>
    <row r="137" spans="1:8" x14ac:dyDescent="0.15">
      <c r="A137" s="50">
        <v>836400</v>
      </c>
      <c r="B137" s="62" t="s">
        <v>561</v>
      </c>
      <c r="C137" s="51" t="s">
        <v>454</v>
      </c>
      <c r="D137" s="51">
        <v>3</v>
      </c>
      <c r="E137" s="59" t="s">
        <v>1214</v>
      </c>
      <c r="F137" s="51" t="s">
        <v>418</v>
      </c>
    </row>
    <row r="138" spans="1:8" x14ac:dyDescent="0.15">
      <c r="A138" s="50">
        <v>836402</v>
      </c>
      <c r="B138" s="62" t="s">
        <v>562</v>
      </c>
      <c r="C138" s="51" t="s">
        <v>454</v>
      </c>
      <c r="D138" s="51">
        <v>3</v>
      </c>
      <c r="E138" s="59" t="s">
        <v>1215</v>
      </c>
      <c r="F138" s="51" t="s">
        <v>418</v>
      </c>
    </row>
    <row r="139" spans="1:8" x14ac:dyDescent="0.15">
      <c r="A139" s="50">
        <v>836403</v>
      </c>
      <c r="B139" s="62" t="s">
        <v>563</v>
      </c>
      <c r="C139" s="51" t="s">
        <v>454</v>
      </c>
      <c r="D139" s="51">
        <v>3</v>
      </c>
      <c r="E139" s="59" t="s">
        <v>1216</v>
      </c>
      <c r="F139" s="51" t="s">
        <v>418</v>
      </c>
    </row>
    <row r="140" spans="1:8" x14ac:dyDescent="0.15">
      <c r="A140" s="50">
        <v>836441</v>
      </c>
      <c r="B140" s="51" t="s">
        <v>564</v>
      </c>
      <c r="C140" s="51" t="s">
        <v>404</v>
      </c>
      <c r="D140" s="51">
        <v>3</v>
      </c>
      <c r="E140" s="62" t="s">
        <v>565</v>
      </c>
      <c r="F140" s="51" t="s">
        <v>566</v>
      </c>
    </row>
    <row r="141" spans="1:8" x14ac:dyDescent="0.15">
      <c r="A141" s="50">
        <v>836442</v>
      </c>
      <c r="B141" s="62" t="s">
        <v>567</v>
      </c>
      <c r="C141" s="51" t="s">
        <v>404</v>
      </c>
      <c r="D141" s="51">
        <v>3</v>
      </c>
      <c r="E141" s="62" t="s">
        <v>568</v>
      </c>
      <c r="F141" s="51" t="s">
        <v>566</v>
      </c>
    </row>
    <row r="142" spans="1:8" x14ac:dyDescent="0.15">
      <c r="A142" s="60">
        <v>836443</v>
      </c>
      <c r="B142" s="58" t="s">
        <v>569</v>
      </c>
      <c r="C142" s="58" t="s">
        <v>399</v>
      </c>
      <c r="D142" s="51">
        <f>H142+1</f>
        <v>3</v>
      </c>
      <c r="E142" s="58" t="s">
        <v>162</v>
      </c>
      <c r="F142" s="57" t="s">
        <v>570</v>
      </c>
      <c r="H142" s="51">
        <v>2</v>
      </c>
    </row>
    <row r="143" spans="1:8" x14ac:dyDescent="0.15">
      <c r="A143" s="50">
        <v>836444</v>
      </c>
      <c r="B143" s="62" t="s">
        <v>571</v>
      </c>
      <c r="C143" s="51" t="s">
        <v>404</v>
      </c>
      <c r="D143" s="51">
        <v>3</v>
      </c>
      <c r="E143" s="62" t="s">
        <v>572</v>
      </c>
      <c r="F143" s="51" t="s">
        <v>566</v>
      </c>
    </row>
    <row r="144" spans="1:8" x14ac:dyDescent="0.15">
      <c r="A144" s="60">
        <v>836445</v>
      </c>
      <c r="B144" s="58" t="s">
        <v>573</v>
      </c>
      <c r="C144" s="58" t="s">
        <v>399</v>
      </c>
      <c r="D144" s="51">
        <f>H144+1</f>
        <v>3</v>
      </c>
      <c r="E144" s="58" t="s">
        <v>163</v>
      </c>
      <c r="F144" s="57" t="s">
        <v>570</v>
      </c>
      <c r="H144" s="51">
        <v>2</v>
      </c>
    </row>
    <row r="145" spans="1:8" x14ac:dyDescent="0.15">
      <c r="A145" s="50">
        <v>836446</v>
      </c>
      <c r="B145" s="51" t="s">
        <v>574</v>
      </c>
      <c r="C145" s="58" t="s">
        <v>399</v>
      </c>
      <c r="D145" s="51">
        <v>3</v>
      </c>
      <c r="E145" s="51" t="s">
        <v>575</v>
      </c>
      <c r="F145" s="51" t="s">
        <v>566</v>
      </c>
    </row>
    <row r="146" spans="1:8" x14ac:dyDescent="0.15">
      <c r="A146" s="50">
        <v>836447</v>
      </c>
      <c r="B146" s="62" t="s">
        <v>576</v>
      </c>
      <c r="C146" s="58" t="s">
        <v>399</v>
      </c>
      <c r="D146" s="51">
        <v>3</v>
      </c>
      <c r="E146" s="62" t="s">
        <v>577</v>
      </c>
      <c r="F146" s="51" t="s">
        <v>566</v>
      </c>
    </row>
    <row r="147" spans="1:8" x14ac:dyDescent="0.15">
      <c r="A147" s="60">
        <v>836448</v>
      </c>
      <c r="B147" s="58" t="s">
        <v>578</v>
      </c>
      <c r="C147" s="58" t="s">
        <v>399</v>
      </c>
      <c r="D147" s="51">
        <f>H147+1</f>
        <v>3</v>
      </c>
      <c r="E147" s="58" t="s">
        <v>164</v>
      </c>
      <c r="F147" s="57" t="s">
        <v>570</v>
      </c>
      <c r="H147" s="51">
        <v>2</v>
      </c>
    </row>
    <row r="148" spans="1:8" x14ac:dyDescent="0.15">
      <c r="A148" s="50">
        <v>836449</v>
      </c>
      <c r="B148" s="62" t="s">
        <v>579</v>
      </c>
      <c r="C148" s="58" t="s">
        <v>399</v>
      </c>
      <c r="D148" s="51">
        <v>3</v>
      </c>
      <c r="E148" s="62" t="s">
        <v>580</v>
      </c>
      <c r="F148" s="51" t="s">
        <v>566</v>
      </c>
    </row>
    <row r="149" spans="1:8" x14ac:dyDescent="0.15">
      <c r="A149" s="50">
        <v>836450</v>
      </c>
      <c r="B149" s="62" t="s">
        <v>581</v>
      </c>
      <c r="C149" s="58" t="s">
        <v>399</v>
      </c>
      <c r="D149" s="51">
        <v>3</v>
      </c>
      <c r="E149" s="62" t="s">
        <v>582</v>
      </c>
      <c r="F149" s="51" t="s">
        <v>566</v>
      </c>
    </row>
    <row r="150" spans="1:8" x14ac:dyDescent="0.15">
      <c r="A150" s="50">
        <v>836451</v>
      </c>
      <c r="B150" s="62" t="s">
        <v>583</v>
      </c>
      <c r="C150" s="58" t="s">
        <v>399</v>
      </c>
      <c r="D150" s="51">
        <v>3</v>
      </c>
      <c r="E150" s="62" t="s">
        <v>584</v>
      </c>
      <c r="F150" s="51" t="s">
        <v>566</v>
      </c>
    </row>
    <row r="151" spans="1:8" x14ac:dyDescent="0.15">
      <c r="A151" s="50">
        <v>836452</v>
      </c>
      <c r="B151" s="62" t="s">
        <v>585</v>
      </c>
      <c r="C151" s="58" t="s">
        <v>399</v>
      </c>
      <c r="D151" s="51">
        <v>3</v>
      </c>
      <c r="E151" s="62" t="s">
        <v>586</v>
      </c>
      <c r="F151" s="51" t="s">
        <v>566</v>
      </c>
    </row>
    <row r="152" spans="1:8" x14ac:dyDescent="0.15">
      <c r="A152" s="60">
        <v>836453</v>
      </c>
      <c r="B152" s="58" t="s">
        <v>587</v>
      </c>
      <c r="C152" s="58" t="s">
        <v>399</v>
      </c>
      <c r="D152" s="51">
        <f t="shared" ref="D152:D164" si="2">H152+1</f>
        <v>3</v>
      </c>
      <c r="E152" s="58" t="s">
        <v>165</v>
      </c>
      <c r="F152" s="57" t="s">
        <v>570</v>
      </c>
      <c r="H152" s="51">
        <v>2</v>
      </c>
    </row>
    <row r="153" spans="1:8" x14ac:dyDescent="0.15">
      <c r="A153" s="60">
        <v>836455</v>
      </c>
      <c r="B153" s="58" t="s">
        <v>588</v>
      </c>
      <c r="C153" s="58" t="s">
        <v>402</v>
      </c>
      <c r="D153" s="51">
        <f t="shared" si="2"/>
        <v>3</v>
      </c>
      <c r="E153" s="58" t="s">
        <v>166</v>
      </c>
      <c r="F153" s="57" t="s">
        <v>570</v>
      </c>
      <c r="H153" s="51">
        <v>2</v>
      </c>
    </row>
    <row r="154" spans="1:8" x14ac:dyDescent="0.15">
      <c r="A154" s="60">
        <v>836456</v>
      </c>
      <c r="B154" s="58" t="s">
        <v>589</v>
      </c>
      <c r="C154" s="58" t="s">
        <v>402</v>
      </c>
      <c r="D154" s="51">
        <f t="shared" si="2"/>
        <v>3</v>
      </c>
      <c r="E154" s="58" t="s">
        <v>167</v>
      </c>
      <c r="F154" s="57" t="s">
        <v>570</v>
      </c>
      <c r="H154" s="51">
        <v>2</v>
      </c>
    </row>
    <row r="155" spans="1:8" x14ac:dyDescent="0.15">
      <c r="A155" s="60">
        <v>836457</v>
      </c>
      <c r="B155" s="58" t="s">
        <v>590</v>
      </c>
      <c r="C155" s="58" t="s">
        <v>402</v>
      </c>
      <c r="D155" s="51">
        <f t="shared" si="2"/>
        <v>3</v>
      </c>
      <c r="E155" s="58" t="s">
        <v>168</v>
      </c>
      <c r="F155" s="57" t="s">
        <v>570</v>
      </c>
      <c r="H155" s="51">
        <v>2</v>
      </c>
    </row>
    <row r="156" spans="1:8" x14ac:dyDescent="0.15">
      <c r="A156" s="60">
        <v>836458</v>
      </c>
      <c r="B156" s="58" t="s">
        <v>591</v>
      </c>
      <c r="C156" s="58" t="s">
        <v>402</v>
      </c>
      <c r="D156" s="51">
        <f t="shared" si="2"/>
        <v>3</v>
      </c>
      <c r="E156" s="58" t="s">
        <v>169</v>
      </c>
      <c r="F156" s="57" t="s">
        <v>570</v>
      </c>
      <c r="H156" s="51">
        <v>2</v>
      </c>
    </row>
    <row r="157" spans="1:8" x14ac:dyDescent="0.15">
      <c r="A157" s="60">
        <v>836459</v>
      </c>
      <c r="B157" s="58" t="s">
        <v>592</v>
      </c>
      <c r="C157" s="58" t="s">
        <v>402</v>
      </c>
      <c r="D157" s="51">
        <f t="shared" si="2"/>
        <v>3</v>
      </c>
      <c r="E157" s="58" t="s">
        <v>170</v>
      </c>
      <c r="F157" s="57" t="s">
        <v>570</v>
      </c>
      <c r="H157" s="51">
        <v>2</v>
      </c>
    </row>
    <row r="158" spans="1:8" x14ac:dyDescent="0.15">
      <c r="A158" s="60">
        <v>836461</v>
      </c>
      <c r="B158" s="58" t="s">
        <v>593</v>
      </c>
      <c r="C158" s="58" t="s">
        <v>402</v>
      </c>
      <c r="D158" s="51">
        <f t="shared" si="2"/>
        <v>3</v>
      </c>
      <c r="E158" s="58" t="s">
        <v>171</v>
      </c>
      <c r="F158" s="57" t="s">
        <v>570</v>
      </c>
      <c r="H158" s="51">
        <v>2</v>
      </c>
    </row>
    <row r="159" spans="1:8" x14ac:dyDescent="0.15">
      <c r="A159" s="60">
        <v>836462</v>
      </c>
      <c r="B159" s="58" t="s">
        <v>594</v>
      </c>
      <c r="C159" s="58" t="s">
        <v>402</v>
      </c>
      <c r="D159" s="51">
        <f t="shared" si="2"/>
        <v>3</v>
      </c>
      <c r="E159" s="58" t="s">
        <v>172</v>
      </c>
      <c r="F159" s="57" t="s">
        <v>570</v>
      </c>
      <c r="H159" s="51">
        <v>2</v>
      </c>
    </row>
    <row r="160" spans="1:8" x14ac:dyDescent="0.15">
      <c r="A160" s="60">
        <v>836463</v>
      </c>
      <c r="B160" s="58" t="s">
        <v>595</v>
      </c>
      <c r="C160" s="58" t="s">
        <v>402</v>
      </c>
      <c r="D160" s="51">
        <f t="shared" si="2"/>
        <v>3</v>
      </c>
      <c r="E160" s="58" t="s">
        <v>173</v>
      </c>
      <c r="F160" s="57" t="s">
        <v>570</v>
      </c>
      <c r="H160" s="51">
        <v>2</v>
      </c>
    </row>
    <row r="161" spans="1:8" x14ac:dyDescent="0.15">
      <c r="A161" s="60">
        <v>836464</v>
      </c>
      <c r="B161" s="58" t="s">
        <v>596</v>
      </c>
      <c r="C161" s="58" t="s">
        <v>402</v>
      </c>
      <c r="D161" s="51">
        <f t="shared" si="2"/>
        <v>3</v>
      </c>
      <c r="E161" s="58" t="s">
        <v>174</v>
      </c>
      <c r="F161" s="57" t="s">
        <v>570</v>
      </c>
      <c r="H161" s="51">
        <v>2</v>
      </c>
    </row>
    <row r="162" spans="1:8" x14ac:dyDescent="0.15">
      <c r="A162" s="60">
        <v>836466</v>
      </c>
      <c r="B162" s="58" t="s">
        <v>597</v>
      </c>
      <c r="C162" s="58" t="s">
        <v>399</v>
      </c>
      <c r="D162" s="51">
        <f t="shared" si="2"/>
        <v>3</v>
      </c>
      <c r="E162" s="58" t="s">
        <v>598</v>
      </c>
      <c r="F162" s="57" t="s">
        <v>599</v>
      </c>
      <c r="H162" s="51">
        <v>2</v>
      </c>
    </row>
    <row r="163" spans="1:8" x14ac:dyDescent="0.15">
      <c r="A163" s="60">
        <v>836467</v>
      </c>
      <c r="B163" s="58" t="s">
        <v>600</v>
      </c>
      <c r="C163" s="58" t="s">
        <v>402</v>
      </c>
      <c r="D163" s="51">
        <f t="shared" si="2"/>
        <v>3</v>
      </c>
      <c r="E163" s="58" t="s">
        <v>601</v>
      </c>
      <c r="F163" s="57" t="s">
        <v>599</v>
      </c>
      <c r="H163" s="51">
        <v>2</v>
      </c>
    </row>
    <row r="164" spans="1:8" x14ac:dyDescent="0.15">
      <c r="A164" s="60">
        <v>836468</v>
      </c>
      <c r="B164" s="58" t="s">
        <v>602</v>
      </c>
      <c r="C164" s="58" t="s">
        <v>402</v>
      </c>
      <c r="D164" s="51">
        <f t="shared" si="2"/>
        <v>3</v>
      </c>
      <c r="E164" s="58" t="s">
        <v>310</v>
      </c>
      <c r="F164" s="57" t="s">
        <v>599</v>
      </c>
      <c r="H164" s="51">
        <v>2</v>
      </c>
    </row>
    <row r="165" spans="1:8" x14ac:dyDescent="0.15">
      <c r="A165" s="50">
        <v>836470</v>
      </c>
      <c r="B165" s="51" t="s">
        <v>603</v>
      </c>
      <c r="C165" s="51" t="s">
        <v>404</v>
      </c>
      <c r="D165" s="51">
        <v>3</v>
      </c>
      <c r="E165" s="62" t="s">
        <v>604</v>
      </c>
      <c r="F165" s="51" t="s">
        <v>529</v>
      </c>
    </row>
    <row r="166" spans="1:8" x14ac:dyDescent="0.15">
      <c r="A166" s="60">
        <v>836471</v>
      </c>
      <c r="B166" s="58" t="s">
        <v>605</v>
      </c>
      <c r="C166" s="58" t="s">
        <v>399</v>
      </c>
      <c r="D166" s="51">
        <f t="shared" ref="D166:D198" si="3">H166+1</f>
        <v>3</v>
      </c>
      <c r="E166" s="58" t="s">
        <v>175</v>
      </c>
      <c r="F166" s="57" t="s">
        <v>438</v>
      </c>
      <c r="H166" s="51">
        <v>2</v>
      </c>
    </row>
    <row r="167" spans="1:8" x14ac:dyDescent="0.15">
      <c r="A167" s="60">
        <v>836472</v>
      </c>
      <c r="B167" s="58" t="s">
        <v>606</v>
      </c>
      <c r="C167" s="58" t="s">
        <v>399</v>
      </c>
      <c r="D167" s="51">
        <f t="shared" si="3"/>
        <v>3</v>
      </c>
      <c r="E167" s="58" t="s">
        <v>176</v>
      </c>
      <c r="F167" s="57" t="s">
        <v>438</v>
      </c>
      <c r="H167" s="51">
        <v>2</v>
      </c>
    </row>
    <row r="168" spans="1:8" x14ac:dyDescent="0.15">
      <c r="A168" s="60">
        <v>836473</v>
      </c>
      <c r="B168" s="58" t="s">
        <v>607</v>
      </c>
      <c r="C168" s="58" t="s">
        <v>399</v>
      </c>
      <c r="D168" s="51">
        <f t="shared" si="3"/>
        <v>3</v>
      </c>
      <c r="E168" s="58" t="s">
        <v>177</v>
      </c>
      <c r="F168" s="57" t="s">
        <v>438</v>
      </c>
      <c r="H168" s="51">
        <v>2</v>
      </c>
    </row>
    <row r="169" spans="1:8" x14ac:dyDescent="0.15">
      <c r="A169" s="60">
        <v>836474</v>
      </c>
      <c r="B169" s="58" t="s">
        <v>608</v>
      </c>
      <c r="C169" s="58" t="s">
        <v>399</v>
      </c>
      <c r="D169" s="51">
        <f t="shared" si="3"/>
        <v>3</v>
      </c>
      <c r="E169" s="58" t="s">
        <v>178</v>
      </c>
      <c r="F169" s="57" t="s">
        <v>438</v>
      </c>
      <c r="H169" s="51">
        <v>2</v>
      </c>
    </row>
    <row r="170" spans="1:8" x14ac:dyDescent="0.15">
      <c r="A170" s="60">
        <v>836475</v>
      </c>
      <c r="B170" s="58" t="s">
        <v>609</v>
      </c>
      <c r="C170" s="58" t="s">
        <v>399</v>
      </c>
      <c r="D170" s="51">
        <f t="shared" si="3"/>
        <v>3</v>
      </c>
      <c r="E170" s="58" t="s">
        <v>179</v>
      </c>
      <c r="F170" s="57" t="s">
        <v>438</v>
      </c>
      <c r="H170" s="51">
        <v>2</v>
      </c>
    </row>
    <row r="171" spans="1:8" x14ac:dyDescent="0.15">
      <c r="A171" s="60">
        <v>836476</v>
      </c>
      <c r="B171" s="58" t="s">
        <v>610</v>
      </c>
      <c r="C171" s="58" t="s">
        <v>399</v>
      </c>
      <c r="D171" s="51">
        <f t="shared" si="3"/>
        <v>3</v>
      </c>
      <c r="E171" s="58" t="s">
        <v>180</v>
      </c>
      <c r="F171" s="57" t="s">
        <v>438</v>
      </c>
      <c r="H171" s="51">
        <v>2</v>
      </c>
    </row>
    <row r="172" spans="1:8" x14ac:dyDescent="0.15">
      <c r="A172" s="60">
        <v>836477</v>
      </c>
      <c r="B172" s="58" t="s">
        <v>611</v>
      </c>
      <c r="C172" s="58" t="s">
        <v>399</v>
      </c>
      <c r="D172" s="51">
        <f t="shared" si="3"/>
        <v>3</v>
      </c>
      <c r="E172" s="58" t="s">
        <v>181</v>
      </c>
      <c r="F172" s="57" t="s">
        <v>438</v>
      </c>
      <c r="H172" s="51">
        <v>2</v>
      </c>
    </row>
    <row r="173" spans="1:8" x14ac:dyDescent="0.15">
      <c r="A173" s="60">
        <v>836478</v>
      </c>
      <c r="B173" s="58" t="s">
        <v>612</v>
      </c>
      <c r="C173" s="58" t="s">
        <v>399</v>
      </c>
      <c r="D173" s="51">
        <f t="shared" si="3"/>
        <v>3</v>
      </c>
      <c r="E173" s="58" t="s">
        <v>182</v>
      </c>
      <c r="F173" s="57" t="s">
        <v>438</v>
      </c>
      <c r="H173" s="51">
        <v>2</v>
      </c>
    </row>
    <row r="174" spans="1:8" x14ac:dyDescent="0.15">
      <c r="A174" s="60">
        <v>836479</v>
      </c>
      <c r="B174" s="58" t="s">
        <v>613</v>
      </c>
      <c r="C174" s="58" t="s">
        <v>399</v>
      </c>
      <c r="D174" s="51">
        <f t="shared" si="3"/>
        <v>3</v>
      </c>
      <c r="E174" s="58" t="s">
        <v>183</v>
      </c>
      <c r="F174" s="57" t="s">
        <v>438</v>
      </c>
      <c r="H174" s="51">
        <v>2</v>
      </c>
    </row>
    <row r="175" spans="1:8" x14ac:dyDescent="0.15">
      <c r="A175" s="60">
        <v>836480</v>
      </c>
      <c r="B175" s="58" t="s">
        <v>614</v>
      </c>
      <c r="C175" s="58" t="s">
        <v>399</v>
      </c>
      <c r="D175" s="51">
        <f t="shared" si="3"/>
        <v>3</v>
      </c>
      <c r="E175" s="51" t="s">
        <v>184</v>
      </c>
      <c r="F175" s="57" t="s">
        <v>438</v>
      </c>
      <c r="H175" s="51">
        <v>2</v>
      </c>
    </row>
    <row r="176" spans="1:8" x14ac:dyDescent="0.15">
      <c r="A176" s="50">
        <v>836481</v>
      </c>
      <c r="B176" s="51" t="s">
        <v>615</v>
      </c>
      <c r="C176" s="58" t="s">
        <v>399</v>
      </c>
      <c r="D176" s="51">
        <f t="shared" si="3"/>
        <v>3</v>
      </c>
      <c r="E176" s="51" t="s">
        <v>185</v>
      </c>
      <c r="F176" s="57" t="s">
        <v>438</v>
      </c>
      <c r="H176" s="51">
        <v>2</v>
      </c>
    </row>
    <row r="177" spans="1:8" x14ac:dyDescent="0.15">
      <c r="A177" s="60">
        <v>836482</v>
      </c>
      <c r="B177" s="51" t="s">
        <v>616</v>
      </c>
      <c r="C177" s="51" t="s">
        <v>402</v>
      </c>
      <c r="D177" s="51">
        <f t="shared" si="3"/>
        <v>3</v>
      </c>
      <c r="E177" s="51" t="s">
        <v>186</v>
      </c>
      <c r="F177" s="57" t="s">
        <v>438</v>
      </c>
      <c r="H177" s="51">
        <v>2</v>
      </c>
    </row>
    <row r="178" spans="1:8" x14ac:dyDescent="0.15">
      <c r="A178" s="60">
        <v>836485</v>
      </c>
      <c r="B178" s="51" t="s">
        <v>617</v>
      </c>
      <c r="C178" s="51" t="s">
        <v>474</v>
      </c>
      <c r="D178" s="51">
        <f t="shared" si="3"/>
        <v>3</v>
      </c>
      <c r="E178" s="51" t="s">
        <v>187</v>
      </c>
      <c r="F178" s="57" t="s">
        <v>475</v>
      </c>
      <c r="H178" s="51">
        <v>2</v>
      </c>
    </row>
    <row r="179" spans="1:8" x14ac:dyDescent="0.15">
      <c r="A179" s="60">
        <v>836486</v>
      </c>
      <c r="B179" s="51" t="s">
        <v>618</v>
      </c>
      <c r="C179" s="51" t="s">
        <v>474</v>
      </c>
      <c r="D179" s="51">
        <f t="shared" si="3"/>
        <v>3</v>
      </c>
      <c r="E179" s="51" t="s">
        <v>188</v>
      </c>
      <c r="F179" s="57" t="s">
        <v>475</v>
      </c>
      <c r="H179" s="51">
        <v>2</v>
      </c>
    </row>
    <row r="180" spans="1:8" x14ac:dyDescent="0.15">
      <c r="A180" s="60">
        <v>836487</v>
      </c>
      <c r="B180" s="51" t="s">
        <v>619</v>
      </c>
      <c r="C180" s="51" t="s">
        <v>474</v>
      </c>
      <c r="D180" s="51">
        <f t="shared" si="3"/>
        <v>3</v>
      </c>
      <c r="E180" s="51" t="s">
        <v>189</v>
      </c>
      <c r="F180" s="57" t="s">
        <v>475</v>
      </c>
      <c r="H180" s="51">
        <v>2</v>
      </c>
    </row>
    <row r="181" spans="1:8" x14ac:dyDescent="0.15">
      <c r="A181" s="60">
        <v>836488</v>
      </c>
      <c r="B181" s="51" t="s">
        <v>620</v>
      </c>
      <c r="C181" s="51" t="s">
        <v>474</v>
      </c>
      <c r="D181" s="51">
        <f t="shared" si="3"/>
        <v>3</v>
      </c>
      <c r="E181" s="51" t="s">
        <v>190</v>
      </c>
      <c r="F181" s="57" t="s">
        <v>475</v>
      </c>
      <c r="H181" s="51">
        <v>2</v>
      </c>
    </row>
    <row r="182" spans="1:8" x14ac:dyDescent="0.15">
      <c r="A182" s="60">
        <v>836489</v>
      </c>
      <c r="B182" s="51" t="s">
        <v>621</v>
      </c>
      <c r="C182" s="51" t="s">
        <v>474</v>
      </c>
      <c r="D182" s="51">
        <f t="shared" si="3"/>
        <v>3</v>
      </c>
      <c r="E182" s="51" t="s">
        <v>191</v>
      </c>
      <c r="F182" s="57" t="s">
        <v>475</v>
      </c>
      <c r="H182" s="51">
        <v>2</v>
      </c>
    </row>
    <row r="183" spans="1:8" x14ac:dyDescent="0.15">
      <c r="A183" s="60">
        <v>836490</v>
      </c>
      <c r="B183" s="51" t="s">
        <v>622</v>
      </c>
      <c r="C183" s="51" t="s">
        <v>474</v>
      </c>
      <c r="D183" s="51">
        <f t="shared" si="3"/>
        <v>3</v>
      </c>
      <c r="E183" s="51" t="s">
        <v>192</v>
      </c>
      <c r="F183" s="57" t="s">
        <v>475</v>
      </c>
      <c r="H183" s="51">
        <v>2</v>
      </c>
    </row>
    <row r="184" spans="1:8" x14ac:dyDescent="0.15">
      <c r="A184" s="60">
        <v>836491</v>
      </c>
      <c r="B184" s="51" t="s">
        <v>623</v>
      </c>
      <c r="C184" s="51" t="s">
        <v>474</v>
      </c>
      <c r="D184" s="51">
        <f t="shared" si="3"/>
        <v>3</v>
      </c>
      <c r="E184" s="51" t="s">
        <v>193</v>
      </c>
      <c r="F184" s="57" t="s">
        <v>475</v>
      </c>
      <c r="H184" s="51">
        <v>2</v>
      </c>
    </row>
    <row r="185" spans="1:8" x14ac:dyDescent="0.15">
      <c r="A185" s="60">
        <v>836492</v>
      </c>
      <c r="B185" s="58" t="s">
        <v>624</v>
      </c>
      <c r="C185" s="58" t="s">
        <v>402</v>
      </c>
      <c r="D185" s="51">
        <f t="shared" si="3"/>
        <v>3</v>
      </c>
      <c r="E185" s="58" t="s">
        <v>194</v>
      </c>
      <c r="F185" s="57" t="s">
        <v>475</v>
      </c>
      <c r="H185" s="51">
        <v>2</v>
      </c>
    </row>
    <row r="186" spans="1:8" x14ac:dyDescent="0.15">
      <c r="A186" s="60">
        <v>836493</v>
      </c>
      <c r="B186" s="58" t="s">
        <v>625</v>
      </c>
      <c r="C186" s="58" t="s">
        <v>402</v>
      </c>
      <c r="D186" s="51">
        <f t="shared" si="3"/>
        <v>3</v>
      </c>
      <c r="E186" s="58" t="s">
        <v>195</v>
      </c>
      <c r="F186" s="57" t="s">
        <v>475</v>
      </c>
      <c r="H186" s="51">
        <v>2</v>
      </c>
    </row>
    <row r="187" spans="1:8" x14ac:dyDescent="0.15">
      <c r="A187" s="60">
        <v>836494</v>
      </c>
      <c r="B187" s="51" t="s">
        <v>626</v>
      </c>
      <c r="C187" s="58" t="s">
        <v>402</v>
      </c>
      <c r="D187" s="51">
        <f t="shared" si="3"/>
        <v>3</v>
      </c>
      <c r="E187" s="51" t="s">
        <v>196</v>
      </c>
      <c r="F187" s="57" t="s">
        <v>475</v>
      </c>
      <c r="H187" s="51">
        <v>2</v>
      </c>
    </row>
    <row r="188" spans="1:8" x14ac:dyDescent="0.15">
      <c r="A188" s="60">
        <v>836495</v>
      </c>
      <c r="B188" s="51" t="s">
        <v>627</v>
      </c>
      <c r="C188" s="58" t="s">
        <v>402</v>
      </c>
      <c r="D188" s="51">
        <f t="shared" si="3"/>
        <v>3</v>
      </c>
      <c r="E188" s="51" t="s">
        <v>197</v>
      </c>
      <c r="F188" s="57" t="s">
        <v>475</v>
      </c>
      <c r="H188" s="51">
        <v>2</v>
      </c>
    </row>
    <row r="189" spans="1:8" x14ac:dyDescent="0.15">
      <c r="A189" s="60">
        <v>836496</v>
      </c>
      <c r="B189" s="51" t="s">
        <v>628</v>
      </c>
      <c r="C189" s="58" t="s">
        <v>402</v>
      </c>
      <c r="D189" s="51">
        <f t="shared" si="3"/>
        <v>3</v>
      </c>
      <c r="E189" s="51" t="s">
        <v>198</v>
      </c>
      <c r="F189" s="57" t="s">
        <v>475</v>
      </c>
      <c r="H189" s="51">
        <v>2</v>
      </c>
    </row>
    <row r="190" spans="1:8" x14ac:dyDescent="0.15">
      <c r="A190" s="60">
        <v>836497</v>
      </c>
      <c r="B190" s="51" t="s">
        <v>629</v>
      </c>
      <c r="C190" s="58" t="s">
        <v>402</v>
      </c>
      <c r="D190" s="51">
        <f t="shared" si="3"/>
        <v>3</v>
      </c>
      <c r="E190" s="51" t="s">
        <v>199</v>
      </c>
      <c r="F190" s="57" t="s">
        <v>475</v>
      </c>
      <c r="H190" s="51">
        <v>2</v>
      </c>
    </row>
    <row r="191" spans="1:8" x14ac:dyDescent="0.15">
      <c r="A191" s="60">
        <v>836498</v>
      </c>
      <c r="B191" s="51" t="s">
        <v>630</v>
      </c>
      <c r="C191" s="58" t="s">
        <v>402</v>
      </c>
      <c r="D191" s="51">
        <f t="shared" si="3"/>
        <v>3</v>
      </c>
      <c r="E191" s="51" t="s">
        <v>200</v>
      </c>
      <c r="F191" s="57" t="s">
        <v>475</v>
      </c>
      <c r="H191" s="51">
        <v>2</v>
      </c>
    </row>
    <row r="192" spans="1:8" x14ac:dyDescent="0.15">
      <c r="A192" s="60">
        <v>836499</v>
      </c>
      <c r="B192" s="51" t="s">
        <v>631</v>
      </c>
      <c r="C192" s="58" t="s">
        <v>402</v>
      </c>
      <c r="D192" s="51">
        <f t="shared" si="3"/>
        <v>3</v>
      </c>
      <c r="E192" s="51" t="s">
        <v>201</v>
      </c>
      <c r="F192" s="57" t="s">
        <v>475</v>
      </c>
      <c r="H192" s="51">
        <v>2</v>
      </c>
    </row>
    <row r="193" spans="1:8" x14ac:dyDescent="0.15">
      <c r="A193" s="60">
        <v>836500</v>
      </c>
      <c r="B193" s="51" t="s">
        <v>632</v>
      </c>
      <c r="C193" s="58" t="s">
        <v>402</v>
      </c>
      <c r="D193" s="51">
        <f t="shared" si="3"/>
        <v>3</v>
      </c>
      <c r="E193" s="51" t="s">
        <v>202</v>
      </c>
      <c r="F193" s="57" t="s">
        <v>475</v>
      </c>
      <c r="H193" s="51">
        <v>2</v>
      </c>
    </row>
    <row r="194" spans="1:8" x14ac:dyDescent="0.15">
      <c r="A194" s="60">
        <v>836502</v>
      </c>
      <c r="B194" s="51" t="s">
        <v>633</v>
      </c>
      <c r="C194" s="58" t="s">
        <v>399</v>
      </c>
      <c r="D194" s="51">
        <f t="shared" si="3"/>
        <v>3</v>
      </c>
      <c r="E194" s="51" t="s">
        <v>203</v>
      </c>
      <c r="F194" s="57" t="s">
        <v>634</v>
      </c>
      <c r="H194" s="51">
        <v>2</v>
      </c>
    </row>
    <row r="195" spans="1:8" x14ac:dyDescent="0.15">
      <c r="A195" s="60">
        <v>836503</v>
      </c>
      <c r="B195" s="58" t="s">
        <v>635</v>
      </c>
      <c r="C195" s="58" t="s">
        <v>399</v>
      </c>
      <c r="D195" s="51">
        <f t="shared" si="3"/>
        <v>3</v>
      </c>
      <c r="E195" s="51" t="s">
        <v>204</v>
      </c>
      <c r="F195" s="57" t="s">
        <v>634</v>
      </c>
      <c r="H195" s="51">
        <v>2</v>
      </c>
    </row>
    <row r="196" spans="1:8" x14ac:dyDescent="0.15">
      <c r="A196" s="60">
        <v>836504</v>
      </c>
      <c r="B196" s="58" t="s">
        <v>636</v>
      </c>
      <c r="C196" s="58" t="s">
        <v>399</v>
      </c>
      <c r="D196" s="51">
        <f t="shared" si="3"/>
        <v>3</v>
      </c>
      <c r="E196" s="51" t="s">
        <v>205</v>
      </c>
      <c r="F196" s="57" t="s">
        <v>634</v>
      </c>
      <c r="H196" s="51">
        <v>2</v>
      </c>
    </row>
    <row r="197" spans="1:8" x14ac:dyDescent="0.15">
      <c r="A197" s="60">
        <v>836505</v>
      </c>
      <c r="B197" s="58" t="s">
        <v>637</v>
      </c>
      <c r="C197" s="58" t="s">
        <v>402</v>
      </c>
      <c r="D197" s="51">
        <f t="shared" si="3"/>
        <v>3</v>
      </c>
      <c r="E197" s="51" t="s">
        <v>206</v>
      </c>
      <c r="F197" s="57" t="s">
        <v>634</v>
      </c>
      <c r="H197" s="51">
        <v>2</v>
      </c>
    </row>
    <row r="198" spans="1:8" x14ac:dyDescent="0.15">
      <c r="A198" s="60">
        <v>836506</v>
      </c>
      <c r="B198" s="58" t="s">
        <v>638</v>
      </c>
      <c r="C198" s="58" t="s">
        <v>402</v>
      </c>
      <c r="D198" s="51">
        <f t="shared" si="3"/>
        <v>3</v>
      </c>
      <c r="E198" s="51" t="s">
        <v>207</v>
      </c>
      <c r="F198" s="57" t="s">
        <v>634</v>
      </c>
      <c r="H198" s="51">
        <v>2</v>
      </c>
    </row>
    <row r="199" spans="1:8" x14ac:dyDescent="0.15">
      <c r="A199" s="60">
        <v>836507</v>
      </c>
      <c r="B199" s="58" t="s">
        <v>639</v>
      </c>
      <c r="C199" s="58" t="s">
        <v>423</v>
      </c>
      <c r="D199" s="51">
        <v>3</v>
      </c>
      <c r="E199" s="51" t="s">
        <v>640</v>
      </c>
      <c r="F199" s="57" t="s">
        <v>641</v>
      </c>
    </row>
    <row r="200" spans="1:8" x14ac:dyDescent="0.15">
      <c r="A200" s="60">
        <v>836510</v>
      </c>
      <c r="B200" s="58" t="s">
        <v>642</v>
      </c>
      <c r="C200" s="58" t="s">
        <v>402</v>
      </c>
      <c r="D200" s="51">
        <f t="shared" ref="D200:D239" si="4">H200+1</f>
        <v>3</v>
      </c>
      <c r="E200" s="51" t="s">
        <v>208</v>
      </c>
      <c r="F200" s="57" t="s">
        <v>472</v>
      </c>
      <c r="H200" s="51">
        <v>2</v>
      </c>
    </row>
    <row r="201" spans="1:8" x14ac:dyDescent="0.15">
      <c r="A201" s="60">
        <v>836511</v>
      </c>
      <c r="B201" s="58" t="s">
        <v>643</v>
      </c>
      <c r="C201" s="58" t="s">
        <v>402</v>
      </c>
      <c r="D201" s="51">
        <f t="shared" si="4"/>
        <v>3</v>
      </c>
      <c r="E201" s="51" t="s">
        <v>209</v>
      </c>
      <c r="F201" s="57" t="s">
        <v>472</v>
      </c>
      <c r="H201" s="51">
        <v>2</v>
      </c>
    </row>
    <row r="202" spans="1:8" x14ac:dyDescent="0.15">
      <c r="A202" s="60">
        <v>836512</v>
      </c>
      <c r="B202" s="58" t="s">
        <v>644</v>
      </c>
      <c r="C202" s="58" t="s">
        <v>402</v>
      </c>
      <c r="D202" s="51">
        <f t="shared" si="4"/>
        <v>3</v>
      </c>
      <c r="E202" s="51" t="s">
        <v>210</v>
      </c>
      <c r="F202" s="57" t="s">
        <v>472</v>
      </c>
      <c r="H202" s="51">
        <v>2</v>
      </c>
    </row>
    <row r="203" spans="1:8" x14ac:dyDescent="0.15">
      <c r="A203" s="60">
        <v>836513</v>
      </c>
      <c r="B203" s="58" t="s">
        <v>645</v>
      </c>
      <c r="C203" s="58" t="s">
        <v>399</v>
      </c>
      <c r="D203" s="51">
        <f t="shared" si="4"/>
        <v>3</v>
      </c>
      <c r="E203" s="51" t="s">
        <v>646</v>
      </c>
      <c r="F203" s="57" t="s">
        <v>472</v>
      </c>
      <c r="H203" s="51">
        <v>2</v>
      </c>
    </row>
    <row r="204" spans="1:8" x14ac:dyDescent="0.15">
      <c r="A204" s="60">
        <v>836514</v>
      </c>
      <c r="B204" s="58" t="s">
        <v>647</v>
      </c>
      <c r="C204" s="58" t="s">
        <v>399</v>
      </c>
      <c r="D204" s="51">
        <f t="shared" si="4"/>
        <v>3</v>
      </c>
      <c r="E204" s="58" t="s">
        <v>648</v>
      </c>
      <c r="F204" s="57" t="s">
        <v>472</v>
      </c>
      <c r="H204" s="51">
        <v>2</v>
      </c>
    </row>
    <row r="205" spans="1:8" x14ac:dyDescent="0.15">
      <c r="A205" s="60">
        <v>836516</v>
      </c>
      <c r="B205" s="58" t="s">
        <v>649</v>
      </c>
      <c r="C205" s="58" t="s">
        <v>402</v>
      </c>
      <c r="D205" s="51">
        <f t="shared" si="4"/>
        <v>3</v>
      </c>
      <c r="E205" s="58" t="s">
        <v>211</v>
      </c>
      <c r="F205" s="57" t="s">
        <v>492</v>
      </c>
      <c r="H205" s="51">
        <v>2</v>
      </c>
    </row>
    <row r="206" spans="1:8" x14ac:dyDescent="0.15">
      <c r="A206" s="60">
        <v>836517</v>
      </c>
      <c r="B206" s="58" t="s">
        <v>650</v>
      </c>
      <c r="C206" s="58" t="s">
        <v>402</v>
      </c>
      <c r="D206" s="51">
        <f t="shared" si="4"/>
        <v>3</v>
      </c>
      <c r="E206" s="58" t="s">
        <v>212</v>
      </c>
      <c r="F206" s="57" t="s">
        <v>492</v>
      </c>
      <c r="H206" s="51">
        <v>2</v>
      </c>
    </row>
    <row r="207" spans="1:8" x14ac:dyDescent="0.15">
      <c r="A207" s="60">
        <v>836519</v>
      </c>
      <c r="B207" s="58" t="s">
        <v>651</v>
      </c>
      <c r="C207" s="58" t="s">
        <v>402</v>
      </c>
      <c r="D207" s="51">
        <f t="shared" si="4"/>
        <v>3</v>
      </c>
      <c r="E207" s="58" t="s">
        <v>213</v>
      </c>
      <c r="F207" s="57" t="s">
        <v>492</v>
      </c>
      <c r="H207" s="51">
        <v>2</v>
      </c>
    </row>
    <row r="208" spans="1:8" x14ac:dyDescent="0.15">
      <c r="A208" s="60">
        <v>836521</v>
      </c>
      <c r="B208" s="58" t="s">
        <v>652</v>
      </c>
      <c r="C208" s="58" t="s">
        <v>402</v>
      </c>
      <c r="D208" s="51">
        <f t="shared" si="4"/>
        <v>3</v>
      </c>
      <c r="E208" s="58" t="s">
        <v>214</v>
      </c>
      <c r="F208" s="57" t="s">
        <v>492</v>
      </c>
      <c r="H208" s="51">
        <v>2</v>
      </c>
    </row>
    <row r="209" spans="1:8" x14ac:dyDescent="0.15">
      <c r="A209" s="60">
        <v>836523</v>
      </c>
      <c r="B209" s="58" t="s">
        <v>653</v>
      </c>
      <c r="C209" s="58" t="s">
        <v>402</v>
      </c>
      <c r="D209" s="51">
        <f t="shared" si="4"/>
        <v>3</v>
      </c>
      <c r="E209" s="58" t="s">
        <v>215</v>
      </c>
      <c r="F209" s="57" t="s">
        <v>492</v>
      </c>
      <c r="H209" s="51">
        <v>2</v>
      </c>
    </row>
    <row r="210" spans="1:8" x14ac:dyDescent="0.15">
      <c r="A210" s="60">
        <v>836524</v>
      </c>
      <c r="B210" s="58" t="s">
        <v>654</v>
      </c>
      <c r="C210" s="58" t="s">
        <v>402</v>
      </c>
      <c r="D210" s="51">
        <f t="shared" si="4"/>
        <v>3</v>
      </c>
      <c r="E210" s="58" t="s">
        <v>216</v>
      </c>
      <c r="F210" s="57" t="s">
        <v>492</v>
      </c>
      <c r="H210" s="51">
        <v>2</v>
      </c>
    </row>
    <row r="211" spans="1:8" x14ac:dyDescent="0.15">
      <c r="A211" s="60">
        <v>836525</v>
      </c>
      <c r="B211" s="58" t="s">
        <v>655</v>
      </c>
      <c r="C211" s="58" t="s">
        <v>402</v>
      </c>
      <c r="D211" s="51">
        <f t="shared" si="4"/>
        <v>3</v>
      </c>
      <c r="E211" s="58" t="s">
        <v>217</v>
      </c>
      <c r="F211" s="57" t="s">
        <v>492</v>
      </c>
      <c r="H211" s="51">
        <v>2</v>
      </c>
    </row>
    <row r="212" spans="1:8" x14ac:dyDescent="0.15">
      <c r="A212" s="60">
        <v>836526</v>
      </c>
      <c r="B212" s="58" t="s">
        <v>656</v>
      </c>
      <c r="C212" s="58" t="s">
        <v>402</v>
      </c>
      <c r="D212" s="51">
        <f t="shared" si="4"/>
        <v>3</v>
      </c>
      <c r="E212" s="58" t="s">
        <v>218</v>
      </c>
      <c r="F212" s="57" t="s">
        <v>492</v>
      </c>
      <c r="H212" s="51">
        <v>2</v>
      </c>
    </row>
    <row r="213" spans="1:8" x14ac:dyDescent="0.15">
      <c r="A213" s="60">
        <v>836527</v>
      </c>
      <c r="B213" s="58" t="s">
        <v>657</v>
      </c>
      <c r="C213" s="58" t="s">
        <v>402</v>
      </c>
      <c r="D213" s="51">
        <f t="shared" si="4"/>
        <v>3</v>
      </c>
      <c r="E213" s="58" t="s">
        <v>219</v>
      </c>
      <c r="F213" s="57" t="s">
        <v>658</v>
      </c>
      <c r="H213" s="51">
        <v>2</v>
      </c>
    </row>
    <row r="214" spans="1:8" x14ac:dyDescent="0.15">
      <c r="A214" s="60">
        <v>836528</v>
      </c>
      <c r="B214" s="51" t="s">
        <v>659</v>
      </c>
      <c r="C214" s="51" t="s">
        <v>402</v>
      </c>
      <c r="D214" s="51">
        <f t="shared" si="4"/>
        <v>3</v>
      </c>
      <c r="E214" s="51" t="s">
        <v>220</v>
      </c>
      <c r="F214" s="57" t="s">
        <v>658</v>
      </c>
      <c r="H214" s="51">
        <v>2</v>
      </c>
    </row>
    <row r="215" spans="1:8" x14ac:dyDescent="0.15">
      <c r="A215" s="60">
        <v>836530</v>
      </c>
      <c r="B215" s="51" t="s">
        <v>660</v>
      </c>
      <c r="C215" s="51" t="s">
        <v>402</v>
      </c>
      <c r="D215" s="51">
        <f t="shared" si="4"/>
        <v>3</v>
      </c>
      <c r="E215" s="51" t="s">
        <v>661</v>
      </c>
      <c r="F215" s="57" t="s">
        <v>434</v>
      </c>
      <c r="H215" s="51">
        <v>2</v>
      </c>
    </row>
    <row r="216" spans="1:8" x14ac:dyDescent="0.15">
      <c r="A216" s="60">
        <v>836531</v>
      </c>
      <c r="B216" s="51" t="s">
        <v>662</v>
      </c>
      <c r="C216" s="51" t="s">
        <v>402</v>
      </c>
      <c r="D216" s="51">
        <f t="shared" si="4"/>
        <v>3</v>
      </c>
      <c r="E216" s="51" t="s">
        <v>663</v>
      </c>
      <c r="F216" s="57" t="s">
        <v>434</v>
      </c>
      <c r="H216" s="51">
        <v>2</v>
      </c>
    </row>
    <row r="217" spans="1:8" x14ac:dyDescent="0.15">
      <c r="A217" s="60">
        <v>836532</v>
      </c>
      <c r="B217" s="51" t="s">
        <v>664</v>
      </c>
      <c r="C217" s="51" t="s">
        <v>402</v>
      </c>
      <c r="D217" s="51">
        <f t="shared" si="4"/>
        <v>3</v>
      </c>
      <c r="E217" s="51" t="s">
        <v>665</v>
      </c>
      <c r="F217" s="57" t="s">
        <v>434</v>
      </c>
      <c r="H217" s="51">
        <v>2</v>
      </c>
    </row>
    <row r="218" spans="1:8" x14ac:dyDescent="0.15">
      <c r="A218" s="60">
        <v>836533</v>
      </c>
      <c r="B218" s="51" t="s">
        <v>666</v>
      </c>
      <c r="C218" s="51" t="s">
        <v>402</v>
      </c>
      <c r="D218" s="51">
        <f t="shared" si="4"/>
        <v>3</v>
      </c>
      <c r="E218" s="51" t="s">
        <v>667</v>
      </c>
      <c r="F218" s="57" t="s">
        <v>434</v>
      </c>
      <c r="H218" s="51">
        <v>2</v>
      </c>
    </row>
    <row r="219" spans="1:8" x14ac:dyDescent="0.15">
      <c r="A219" s="60">
        <v>836534</v>
      </c>
      <c r="B219" s="51" t="s">
        <v>668</v>
      </c>
      <c r="C219" s="51" t="s">
        <v>402</v>
      </c>
      <c r="D219" s="51">
        <f t="shared" si="4"/>
        <v>3</v>
      </c>
      <c r="E219" s="51" t="s">
        <v>669</v>
      </c>
      <c r="F219" s="57" t="s">
        <v>434</v>
      </c>
      <c r="H219" s="51">
        <v>2</v>
      </c>
    </row>
    <row r="220" spans="1:8" x14ac:dyDescent="0.15">
      <c r="A220" s="60">
        <v>836535</v>
      </c>
      <c r="B220" s="51" t="s">
        <v>670</v>
      </c>
      <c r="C220" s="51" t="s">
        <v>402</v>
      </c>
      <c r="D220" s="51">
        <f t="shared" si="4"/>
        <v>3</v>
      </c>
      <c r="E220" s="51" t="s">
        <v>671</v>
      </c>
      <c r="F220" s="57" t="s">
        <v>434</v>
      </c>
      <c r="H220" s="51">
        <v>2</v>
      </c>
    </row>
    <row r="221" spans="1:8" x14ac:dyDescent="0.15">
      <c r="A221" s="60">
        <v>836536</v>
      </c>
      <c r="B221" s="51" t="s">
        <v>672</v>
      </c>
      <c r="C221" s="51" t="s">
        <v>402</v>
      </c>
      <c r="D221" s="51">
        <f t="shared" si="4"/>
        <v>3</v>
      </c>
      <c r="E221" s="51" t="s">
        <v>673</v>
      </c>
      <c r="F221" s="57" t="s">
        <v>434</v>
      </c>
      <c r="H221" s="51">
        <v>2</v>
      </c>
    </row>
    <row r="222" spans="1:8" x14ac:dyDescent="0.15">
      <c r="A222" s="60">
        <v>836537</v>
      </c>
      <c r="B222" s="58" t="s">
        <v>674</v>
      </c>
      <c r="C222" s="58" t="s">
        <v>402</v>
      </c>
      <c r="D222" s="51">
        <f t="shared" si="4"/>
        <v>3</v>
      </c>
      <c r="E222" s="58" t="s">
        <v>675</v>
      </c>
      <c r="F222" s="57" t="s">
        <v>434</v>
      </c>
      <c r="H222" s="51">
        <v>2</v>
      </c>
    </row>
    <row r="223" spans="1:8" x14ac:dyDescent="0.15">
      <c r="A223" s="60">
        <v>836539</v>
      </c>
      <c r="B223" s="58" t="s">
        <v>676</v>
      </c>
      <c r="C223" s="58" t="s">
        <v>402</v>
      </c>
      <c r="D223" s="51">
        <f t="shared" si="4"/>
        <v>3</v>
      </c>
      <c r="E223" s="58" t="s">
        <v>221</v>
      </c>
      <c r="F223" s="57" t="s">
        <v>409</v>
      </c>
      <c r="H223" s="51">
        <v>2</v>
      </c>
    </row>
    <row r="224" spans="1:8" x14ac:dyDescent="0.15">
      <c r="A224" s="60">
        <v>836540</v>
      </c>
      <c r="B224" s="58" t="s">
        <v>677</v>
      </c>
      <c r="C224" s="58" t="s">
        <v>402</v>
      </c>
      <c r="D224" s="51">
        <f t="shared" si="4"/>
        <v>3</v>
      </c>
      <c r="E224" s="58" t="s">
        <v>222</v>
      </c>
      <c r="F224" s="57" t="s">
        <v>409</v>
      </c>
      <c r="H224" s="51">
        <v>2</v>
      </c>
    </row>
    <row r="225" spans="1:8" x14ac:dyDescent="0.15">
      <c r="A225" s="60">
        <v>836541</v>
      </c>
      <c r="B225" s="58" t="s">
        <v>678</v>
      </c>
      <c r="C225" s="58" t="s">
        <v>402</v>
      </c>
      <c r="D225" s="51">
        <f t="shared" si="4"/>
        <v>3</v>
      </c>
      <c r="E225" s="58" t="s">
        <v>223</v>
      </c>
      <c r="F225" s="57" t="s">
        <v>409</v>
      </c>
      <c r="H225" s="51">
        <v>2</v>
      </c>
    </row>
    <row r="226" spans="1:8" x14ac:dyDescent="0.15">
      <c r="A226" s="60">
        <v>836561</v>
      </c>
      <c r="B226" s="58" t="s">
        <v>679</v>
      </c>
      <c r="C226" s="58" t="s">
        <v>399</v>
      </c>
      <c r="D226" s="51">
        <f t="shared" si="4"/>
        <v>3</v>
      </c>
      <c r="E226" s="58" t="s">
        <v>224</v>
      </c>
      <c r="F226" s="57" t="s">
        <v>504</v>
      </c>
      <c r="H226" s="51">
        <v>2</v>
      </c>
    </row>
    <row r="227" spans="1:8" x14ac:dyDescent="0.15">
      <c r="A227" s="60">
        <v>836562</v>
      </c>
      <c r="B227" s="58" t="s">
        <v>680</v>
      </c>
      <c r="C227" s="58" t="s">
        <v>399</v>
      </c>
      <c r="D227" s="51">
        <f t="shared" si="4"/>
        <v>3</v>
      </c>
      <c r="E227" s="58" t="s">
        <v>225</v>
      </c>
      <c r="F227" s="57" t="s">
        <v>504</v>
      </c>
      <c r="H227" s="51">
        <v>2</v>
      </c>
    </row>
    <row r="228" spans="1:8" x14ac:dyDescent="0.15">
      <c r="A228" s="60">
        <v>836564</v>
      </c>
      <c r="B228" s="58" t="s">
        <v>681</v>
      </c>
      <c r="C228" s="58" t="s">
        <v>399</v>
      </c>
      <c r="D228" s="51">
        <f t="shared" si="4"/>
        <v>3</v>
      </c>
      <c r="E228" s="58" t="s">
        <v>226</v>
      </c>
      <c r="F228" s="57" t="s">
        <v>504</v>
      </c>
      <c r="H228" s="51">
        <v>2</v>
      </c>
    </row>
    <row r="229" spans="1:8" x14ac:dyDescent="0.15">
      <c r="A229" s="60">
        <v>836565</v>
      </c>
      <c r="B229" s="58" t="s">
        <v>682</v>
      </c>
      <c r="C229" s="58" t="s">
        <v>399</v>
      </c>
      <c r="D229" s="51">
        <f t="shared" si="4"/>
        <v>3</v>
      </c>
      <c r="E229" s="58" t="s">
        <v>227</v>
      </c>
      <c r="F229" s="57" t="s">
        <v>504</v>
      </c>
      <c r="H229" s="51">
        <v>2</v>
      </c>
    </row>
    <row r="230" spans="1:8" x14ac:dyDescent="0.15">
      <c r="A230" s="60">
        <v>836566</v>
      </c>
      <c r="B230" s="58" t="s">
        <v>683</v>
      </c>
      <c r="C230" s="58" t="s">
        <v>399</v>
      </c>
      <c r="D230" s="51">
        <f t="shared" si="4"/>
        <v>3</v>
      </c>
      <c r="E230" s="58" t="s">
        <v>228</v>
      </c>
      <c r="F230" s="57" t="s">
        <v>504</v>
      </c>
      <c r="H230" s="51">
        <v>2</v>
      </c>
    </row>
    <row r="231" spans="1:8" x14ac:dyDescent="0.15">
      <c r="A231" s="60">
        <v>836567</v>
      </c>
      <c r="B231" s="58" t="s">
        <v>684</v>
      </c>
      <c r="C231" s="58" t="s">
        <v>399</v>
      </c>
      <c r="D231" s="51">
        <f t="shared" si="4"/>
        <v>3</v>
      </c>
      <c r="E231" s="58" t="s">
        <v>229</v>
      </c>
      <c r="F231" s="57" t="s">
        <v>504</v>
      </c>
      <c r="H231" s="51">
        <v>2</v>
      </c>
    </row>
    <row r="232" spans="1:8" x14ac:dyDescent="0.15">
      <c r="A232" s="60">
        <v>836568</v>
      </c>
      <c r="B232" s="58" t="s">
        <v>685</v>
      </c>
      <c r="C232" s="58" t="s">
        <v>402</v>
      </c>
      <c r="D232" s="51">
        <f t="shared" si="4"/>
        <v>3</v>
      </c>
      <c r="E232" s="58" t="s">
        <v>230</v>
      </c>
      <c r="F232" s="57" t="s">
        <v>504</v>
      </c>
      <c r="H232" s="51">
        <v>2</v>
      </c>
    </row>
    <row r="233" spans="1:8" x14ac:dyDescent="0.15">
      <c r="A233" s="60">
        <v>836569</v>
      </c>
      <c r="B233" s="58" t="s">
        <v>686</v>
      </c>
      <c r="C233" s="58" t="s">
        <v>402</v>
      </c>
      <c r="D233" s="51">
        <f t="shared" si="4"/>
        <v>3</v>
      </c>
      <c r="E233" s="58" t="s">
        <v>231</v>
      </c>
      <c r="F233" s="57" t="s">
        <v>504</v>
      </c>
      <c r="H233" s="51">
        <v>2</v>
      </c>
    </row>
    <row r="234" spans="1:8" x14ac:dyDescent="0.15">
      <c r="A234" s="60">
        <v>836570</v>
      </c>
      <c r="B234" s="58" t="s">
        <v>687</v>
      </c>
      <c r="C234" s="58" t="s">
        <v>402</v>
      </c>
      <c r="D234" s="51">
        <f t="shared" si="4"/>
        <v>3</v>
      </c>
      <c r="E234" s="58" t="s">
        <v>232</v>
      </c>
      <c r="F234" s="57" t="s">
        <v>504</v>
      </c>
      <c r="H234" s="51">
        <v>2</v>
      </c>
    </row>
    <row r="235" spans="1:8" x14ac:dyDescent="0.15">
      <c r="A235" s="60">
        <v>836571</v>
      </c>
      <c r="B235" s="58" t="s">
        <v>688</v>
      </c>
      <c r="C235" s="58" t="s">
        <v>402</v>
      </c>
      <c r="D235" s="51">
        <f t="shared" si="4"/>
        <v>3</v>
      </c>
      <c r="E235" s="58" t="s">
        <v>233</v>
      </c>
      <c r="F235" s="57" t="s">
        <v>504</v>
      </c>
      <c r="H235" s="51">
        <v>2</v>
      </c>
    </row>
    <row r="236" spans="1:8" x14ac:dyDescent="0.15">
      <c r="A236" s="60">
        <v>836572</v>
      </c>
      <c r="B236" s="58" t="s">
        <v>689</v>
      </c>
      <c r="C236" s="58" t="s">
        <v>402</v>
      </c>
      <c r="D236" s="51">
        <f t="shared" si="4"/>
        <v>3</v>
      </c>
      <c r="E236" s="58" t="s">
        <v>234</v>
      </c>
      <c r="F236" s="57" t="s">
        <v>504</v>
      </c>
      <c r="H236" s="51">
        <v>2</v>
      </c>
    </row>
    <row r="237" spans="1:8" x14ac:dyDescent="0.15">
      <c r="A237" s="60">
        <v>836573</v>
      </c>
      <c r="B237" s="58" t="s">
        <v>690</v>
      </c>
      <c r="C237" s="58" t="s">
        <v>402</v>
      </c>
      <c r="D237" s="51">
        <f t="shared" si="4"/>
        <v>3</v>
      </c>
      <c r="E237" s="58" t="s">
        <v>235</v>
      </c>
      <c r="F237" s="57" t="s">
        <v>504</v>
      </c>
      <c r="H237" s="51">
        <v>2</v>
      </c>
    </row>
    <row r="238" spans="1:8" x14ac:dyDescent="0.15">
      <c r="A238" s="60">
        <v>836574</v>
      </c>
      <c r="B238" s="58" t="s">
        <v>691</v>
      </c>
      <c r="C238" s="58" t="s">
        <v>402</v>
      </c>
      <c r="D238" s="51">
        <f t="shared" si="4"/>
        <v>3</v>
      </c>
      <c r="E238" s="58" t="s">
        <v>236</v>
      </c>
      <c r="F238" s="57" t="s">
        <v>504</v>
      </c>
      <c r="H238" s="51">
        <v>2</v>
      </c>
    </row>
    <row r="239" spans="1:8" x14ac:dyDescent="0.15">
      <c r="A239" s="60">
        <v>836575</v>
      </c>
      <c r="B239" s="58" t="s">
        <v>692</v>
      </c>
      <c r="C239" s="58" t="s">
        <v>402</v>
      </c>
      <c r="D239" s="51">
        <f t="shared" si="4"/>
        <v>3</v>
      </c>
      <c r="E239" s="58" t="s">
        <v>237</v>
      </c>
      <c r="F239" s="57" t="s">
        <v>504</v>
      </c>
      <c r="H239" s="51">
        <v>2</v>
      </c>
    </row>
    <row r="240" spans="1:8" x14ac:dyDescent="0.15">
      <c r="A240" s="50">
        <v>836576</v>
      </c>
      <c r="B240" s="51" t="s">
        <v>693</v>
      </c>
      <c r="C240" s="51" t="s">
        <v>423</v>
      </c>
      <c r="D240" s="51">
        <v>2</v>
      </c>
      <c r="E240" s="51" t="s">
        <v>694</v>
      </c>
      <c r="F240" s="51" t="s">
        <v>695</v>
      </c>
    </row>
    <row r="241" spans="1:8" x14ac:dyDescent="0.15">
      <c r="A241" s="50">
        <v>836577</v>
      </c>
      <c r="B241" s="62" t="s">
        <v>696</v>
      </c>
      <c r="C241" s="58" t="s">
        <v>404</v>
      </c>
      <c r="D241" s="51">
        <v>3</v>
      </c>
      <c r="E241" s="59" t="s">
        <v>1217</v>
      </c>
      <c r="F241" s="51" t="s">
        <v>405</v>
      </c>
    </row>
    <row r="242" spans="1:8" x14ac:dyDescent="0.15">
      <c r="A242" s="50">
        <v>836579</v>
      </c>
      <c r="B242" s="62" t="s">
        <v>697</v>
      </c>
      <c r="C242" s="58" t="s">
        <v>404</v>
      </c>
      <c r="D242" s="51">
        <v>3</v>
      </c>
      <c r="E242" s="59" t="s">
        <v>1218</v>
      </c>
      <c r="F242" s="51" t="s">
        <v>405</v>
      </c>
    </row>
    <row r="243" spans="1:8" x14ac:dyDescent="0.15">
      <c r="A243" s="50">
        <v>836581</v>
      </c>
      <c r="B243" s="62" t="s">
        <v>698</v>
      </c>
      <c r="C243" s="58" t="s">
        <v>404</v>
      </c>
      <c r="D243" s="51">
        <v>3</v>
      </c>
      <c r="E243" s="59" t="s">
        <v>1219</v>
      </c>
      <c r="F243" s="51" t="s">
        <v>405</v>
      </c>
    </row>
    <row r="244" spans="1:8" x14ac:dyDescent="0.15">
      <c r="A244" s="60">
        <v>836582</v>
      </c>
      <c r="B244" s="58" t="s">
        <v>238</v>
      </c>
      <c r="C244" s="58" t="s">
        <v>402</v>
      </c>
      <c r="D244" s="51">
        <f t="shared" ref="D244:D249" si="5">H244+1</f>
        <v>3</v>
      </c>
      <c r="E244" s="58" t="s">
        <v>239</v>
      </c>
      <c r="F244" s="57" t="s">
        <v>405</v>
      </c>
      <c r="H244" s="51">
        <v>2</v>
      </c>
    </row>
    <row r="245" spans="1:8" x14ac:dyDescent="0.15">
      <c r="A245" s="60">
        <v>836583</v>
      </c>
      <c r="B245" s="58" t="s">
        <v>699</v>
      </c>
      <c r="C245" s="58" t="s">
        <v>402</v>
      </c>
      <c r="D245" s="51">
        <f t="shared" si="5"/>
        <v>3</v>
      </c>
      <c r="E245" s="58" t="s">
        <v>240</v>
      </c>
      <c r="F245" s="57" t="s">
        <v>405</v>
      </c>
      <c r="H245" s="51">
        <v>2</v>
      </c>
    </row>
    <row r="246" spans="1:8" x14ac:dyDescent="0.15">
      <c r="A246" s="60">
        <v>836584</v>
      </c>
      <c r="B246" s="58" t="s">
        <v>241</v>
      </c>
      <c r="C246" s="58" t="s">
        <v>402</v>
      </c>
      <c r="D246" s="51">
        <f t="shared" si="5"/>
        <v>3</v>
      </c>
      <c r="E246" s="58" t="s">
        <v>242</v>
      </c>
      <c r="F246" s="57" t="s">
        <v>405</v>
      </c>
      <c r="H246" s="51">
        <v>2</v>
      </c>
    </row>
    <row r="247" spans="1:8" x14ac:dyDescent="0.15">
      <c r="A247" s="60">
        <v>836585</v>
      </c>
      <c r="B247" s="58" t="s">
        <v>243</v>
      </c>
      <c r="C247" s="58" t="s">
        <v>402</v>
      </c>
      <c r="D247" s="51">
        <f t="shared" si="5"/>
        <v>3</v>
      </c>
      <c r="E247" s="58" t="s">
        <v>244</v>
      </c>
      <c r="F247" s="57" t="s">
        <v>405</v>
      </c>
      <c r="H247" s="51">
        <v>2</v>
      </c>
    </row>
    <row r="248" spans="1:8" x14ac:dyDescent="0.15">
      <c r="A248" s="60">
        <v>836586</v>
      </c>
      <c r="B248" s="58" t="s">
        <v>245</v>
      </c>
      <c r="C248" s="58" t="s">
        <v>402</v>
      </c>
      <c r="D248" s="51">
        <f t="shared" si="5"/>
        <v>3</v>
      </c>
      <c r="E248" s="58" t="s">
        <v>246</v>
      </c>
      <c r="F248" s="57" t="s">
        <v>405</v>
      </c>
      <c r="H248" s="51">
        <v>2</v>
      </c>
    </row>
    <row r="249" spans="1:8" x14ac:dyDescent="0.15">
      <c r="A249" s="60">
        <v>836587</v>
      </c>
      <c r="B249" s="58" t="s">
        <v>700</v>
      </c>
      <c r="C249" s="58" t="s">
        <v>402</v>
      </c>
      <c r="D249" s="51">
        <f t="shared" si="5"/>
        <v>3</v>
      </c>
      <c r="E249" s="58" t="s">
        <v>247</v>
      </c>
      <c r="F249" s="57" t="s">
        <v>405</v>
      </c>
      <c r="H249" s="51">
        <v>2</v>
      </c>
    </row>
    <row r="250" spans="1:8" x14ac:dyDescent="0.15">
      <c r="A250" s="50">
        <v>836588</v>
      </c>
      <c r="B250" s="62" t="s">
        <v>701</v>
      </c>
      <c r="C250" s="51" t="s">
        <v>423</v>
      </c>
      <c r="D250" s="51">
        <v>3</v>
      </c>
      <c r="E250" s="59" t="s">
        <v>702</v>
      </c>
      <c r="F250" s="51" t="s">
        <v>432</v>
      </c>
    </row>
    <row r="251" spans="1:8" x14ac:dyDescent="0.15">
      <c r="A251" s="50">
        <v>836590</v>
      </c>
      <c r="B251" s="62" t="s">
        <v>703</v>
      </c>
      <c r="C251" s="51" t="s">
        <v>423</v>
      </c>
      <c r="D251" s="51">
        <v>3</v>
      </c>
      <c r="E251" s="59" t="s">
        <v>704</v>
      </c>
      <c r="F251" s="51" t="s">
        <v>432</v>
      </c>
    </row>
    <row r="252" spans="1:8" x14ac:dyDescent="0.15">
      <c r="A252" s="50">
        <v>836591</v>
      </c>
      <c r="B252" s="62" t="s">
        <v>705</v>
      </c>
      <c r="C252" s="51" t="s">
        <v>423</v>
      </c>
      <c r="D252" s="51">
        <v>3</v>
      </c>
      <c r="E252" s="59" t="s">
        <v>706</v>
      </c>
      <c r="F252" s="51" t="s">
        <v>432</v>
      </c>
    </row>
    <row r="253" spans="1:8" x14ac:dyDescent="0.15">
      <c r="A253" s="50">
        <v>836592</v>
      </c>
      <c r="B253" s="62" t="s">
        <v>707</v>
      </c>
      <c r="C253" s="51" t="s">
        <v>423</v>
      </c>
      <c r="D253" s="51">
        <v>3</v>
      </c>
      <c r="E253" s="59" t="s">
        <v>708</v>
      </c>
      <c r="F253" s="51" t="s">
        <v>432</v>
      </c>
    </row>
    <row r="254" spans="1:8" x14ac:dyDescent="0.15">
      <c r="A254" s="60">
        <v>836593</v>
      </c>
      <c r="B254" s="58" t="s">
        <v>709</v>
      </c>
      <c r="C254" s="58" t="s">
        <v>402</v>
      </c>
      <c r="D254" s="51">
        <f>H254+1</f>
        <v>3</v>
      </c>
      <c r="E254" s="58" t="s">
        <v>248</v>
      </c>
      <c r="F254" s="57" t="s">
        <v>432</v>
      </c>
      <c r="H254" s="51">
        <v>2</v>
      </c>
    </row>
    <row r="255" spans="1:8" x14ac:dyDescent="0.15">
      <c r="A255" s="50">
        <v>836594</v>
      </c>
      <c r="B255" s="62" t="s">
        <v>710</v>
      </c>
      <c r="C255" s="51" t="s">
        <v>423</v>
      </c>
      <c r="D255" s="51">
        <v>3</v>
      </c>
      <c r="E255" s="59" t="s">
        <v>711</v>
      </c>
      <c r="F255" s="51" t="s">
        <v>432</v>
      </c>
    </row>
    <row r="256" spans="1:8" x14ac:dyDescent="0.15">
      <c r="A256" s="60">
        <v>836595</v>
      </c>
      <c r="B256" s="58" t="s">
        <v>712</v>
      </c>
      <c r="C256" s="58" t="s">
        <v>402</v>
      </c>
      <c r="D256" s="51">
        <f>H256+1</f>
        <v>3</v>
      </c>
      <c r="E256" s="58" t="s">
        <v>249</v>
      </c>
      <c r="F256" s="57" t="s">
        <v>432</v>
      </c>
      <c r="H256" s="51">
        <v>2</v>
      </c>
    </row>
    <row r="257" spans="1:8" x14ac:dyDescent="0.15">
      <c r="A257" s="60">
        <v>836596</v>
      </c>
      <c r="B257" s="58" t="s">
        <v>713</v>
      </c>
      <c r="C257" s="58" t="s">
        <v>402</v>
      </c>
      <c r="D257" s="51">
        <f>H257+1</f>
        <v>3</v>
      </c>
      <c r="E257" s="58" t="s">
        <v>250</v>
      </c>
      <c r="F257" s="57" t="s">
        <v>543</v>
      </c>
      <c r="H257" s="51">
        <v>2</v>
      </c>
    </row>
    <row r="258" spans="1:8" x14ac:dyDescent="0.15">
      <c r="A258" s="50">
        <v>836597</v>
      </c>
      <c r="B258" s="62" t="s">
        <v>714</v>
      </c>
      <c r="C258" s="51" t="s">
        <v>454</v>
      </c>
      <c r="D258" s="51">
        <v>3</v>
      </c>
      <c r="E258" s="59" t="s">
        <v>715</v>
      </c>
      <c r="F258" s="51" t="s">
        <v>716</v>
      </c>
    </row>
    <row r="259" spans="1:8" x14ac:dyDescent="0.15">
      <c r="A259" s="60">
        <v>836598</v>
      </c>
      <c r="B259" s="51" t="s">
        <v>717</v>
      </c>
      <c r="C259" s="51" t="s">
        <v>402</v>
      </c>
      <c r="D259" s="51">
        <f>H259+1</f>
        <v>3</v>
      </c>
      <c r="E259" s="51" t="s">
        <v>251</v>
      </c>
      <c r="F259" s="57" t="s">
        <v>543</v>
      </c>
      <c r="H259" s="51">
        <v>2</v>
      </c>
    </row>
    <row r="260" spans="1:8" x14ac:dyDescent="0.15">
      <c r="A260" s="50">
        <v>836599</v>
      </c>
      <c r="B260" s="51" t="s">
        <v>718</v>
      </c>
      <c r="C260" s="51" t="s">
        <v>423</v>
      </c>
      <c r="D260" s="51">
        <v>3</v>
      </c>
      <c r="E260" s="51" t="s">
        <v>719</v>
      </c>
      <c r="F260" s="51" t="s">
        <v>720</v>
      </c>
    </row>
    <row r="261" spans="1:8" x14ac:dyDescent="0.15">
      <c r="A261" s="60">
        <v>836601</v>
      </c>
      <c r="B261" s="51" t="s">
        <v>721</v>
      </c>
      <c r="C261" s="51" t="s">
        <v>402</v>
      </c>
      <c r="D261" s="51">
        <f>H261+1</f>
        <v>3</v>
      </c>
      <c r="E261" s="51" t="s">
        <v>252</v>
      </c>
      <c r="F261" s="57" t="s">
        <v>543</v>
      </c>
      <c r="H261" s="51">
        <v>2</v>
      </c>
    </row>
    <row r="262" spans="1:8" x14ac:dyDescent="0.15">
      <c r="A262" s="60">
        <v>836602</v>
      </c>
      <c r="B262" s="51" t="s">
        <v>722</v>
      </c>
      <c r="C262" s="51" t="s">
        <v>402</v>
      </c>
      <c r="D262" s="51">
        <f>H262+1</f>
        <v>3</v>
      </c>
      <c r="E262" s="51" t="s">
        <v>253</v>
      </c>
      <c r="F262" s="57" t="s">
        <v>543</v>
      </c>
      <c r="H262" s="51">
        <v>2</v>
      </c>
    </row>
    <row r="263" spans="1:8" x14ac:dyDescent="0.15">
      <c r="A263" s="60">
        <v>836603</v>
      </c>
      <c r="B263" s="51" t="s">
        <v>723</v>
      </c>
      <c r="C263" s="51" t="s">
        <v>402</v>
      </c>
      <c r="D263" s="51">
        <f>H263+1</f>
        <v>3</v>
      </c>
      <c r="E263" s="51" t="s">
        <v>254</v>
      </c>
      <c r="F263" s="57" t="s">
        <v>543</v>
      </c>
      <c r="H263" s="51">
        <v>2</v>
      </c>
    </row>
    <row r="264" spans="1:8" x14ac:dyDescent="0.15">
      <c r="A264" s="60">
        <v>836604</v>
      </c>
      <c r="B264" s="51" t="s">
        <v>724</v>
      </c>
      <c r="C264" s="51" t="s">
        <v>402</v>
      </c>
      <c r="D264" s="51">
        <f>H264+1</f>
        <v>3</v>
      </c>
      <c r="E264" s="51" t="s">
        <v>255</v>
      </c>
      <c r="F264" s="57" t="s">
        <v>543</v>
      </c>
      <c r="H264" s="51">
        <v>2</v>
      </c>
    </row>
    <row r="265" spans="1:8" x14ac:dyDescent="0.15">
      <c r="A265" s="60">
        <v>836605</v>
      </c>
      <c r="B265" s="51" t="s">
        <v>725</v>
      </c>
      <c r="C265" s="51" t="s">
        <v>402</v>
      </c>
      <c r="D265" s="51">
        <f>H265+1</f>
        <v>3</v>
      </c>
      <c r="E265" s="51" t="s">
        <v>256</v>
      </c>
      <c r="F265" s="57" t="s">
        <v>543</v>
      </c>
      <c r="H265" s="51">
        <v>2</v>
      </c>
    </row>
    <row r="266" spans="1:8" x14ac:dyDescent="0.15">
      <c r="A266" s="50">
        <v>836606</v>
      </c>
      <c r="B266" s="62" t="s">
        <v>726</v>
      </c>
      <c r="C266" s="51" t="s">
        <v>454</v>
      </c>
      <c r="D266" s="51">
        <v>3</v>
      </c>
      <c r="E266" s="59" t="s">
        <v>727</v>
      </c>
      <c r="F266" s="51" t="s">
        <v>716</v>
      </c>
    </row>
    <row r="267" spans="1:8" x14ac:dyDescent="0.15">
      <c r="A267" s="60">
        <v>836607</v>
      </c>
      <c r="B267" s="51" t="s">
        <v>728</v>
      </c>
      <c r="C267" s="51" t="s">
        <v>402</v>
      </c>
      <c r="D267" s="51">
        <f t="shared" ref="D267:D307" si="6">H267+1</f>
        <v>3</v>
      </c>
      <c r="E267" s="51" t="s">
        <v>257</v>
      </c>
      <c r="F267" s="57" t="s">
        <v>543</v>
      </c>
      <c r="H267" s="51">
        <v>2</v>
      </c>
    </row>
    <row r="268" spans="1:8" x14ac:dyDescent="0.15">
      <c r="A268" s="60">
        <v>836608</v>
      </c>
      <c r="B268" s="51" t="s">
        <v>729</v>
      </c>
      <c r="C268" s="51" t="s">
        <v>399</v>
      </c>
      <c r="D268" s="51">
        <f t="shared" si="6"/>
        <v>3</v>
      </c>
      <c r="E268" s="51" t="s">
        <v>258</v>
      </c>
      <c r="F268" s="57" t="s">
        <v>421</v>
      </c>
      <c r="H268" s="51">
        <v>2</v>
      </c>
    </row>
    <row r="269" spans="1:8" x14ac:dyDescent="0.15">
      <c r="A269" s="60">
        <v>836609</v>
      </c>
      <c r="B269" s="58" t="s">
        <v>730</v>
      </c>
      <c r="C269" s="58" t="s">
        <v>399</v>
      </c>
      <c r="D269" s="51">
        <f t="shared" si="6"/>
        <v>3</v>
      </c>
      <c r="E269" s="58" t="s">
        <v>259</v>
      </c>
      <c r="F269" s="57" t="s">
        <v>421</v>
      </c>
      <c r="H269" s="51">
        <v>2</v>
      </c>
    </row>
    <row r="270" spans="1:8" x14ac:dyDescent="0.15">
      <c r="A270" s="60">
        <v>836610</v>
      </c>
      <c r="B270" s="58" t="s">
        <v>731</v>
      </c>
      <c r="C270" s="58" t="s">
        <v>399</v>
      </c>
      <c r="D270" s="51">
        <f t="shared" si="6"/>
        <v>3</v>
      </c>
      <c r="E270" s="58" t="s">
        <v>260</v>
      </c>
      <c r="F270" s="57" t="s">
        <v>421</v>
      </c>
      <c r="H270" s="51">
        <v>2</v>
      </c>
    </row>
    <row r="271" spans="1:8" x14ac:dyDescent="0.15">
      <c r="A271" s="60">
        <v>836611</v>
      </c>
      <c r="B271" s="58" t="s">
        <v>732</v>
      </c>
      <c r="C271" s="58" t="s">
        <v>399</v>
      </c>
      <c r="D271" s="51">
        <f t="shared" si="6"/>
        <v>3</v>
      </c>
      <c r="E271" s="58" t="s">
        <v>261</v>
      </c>
      <c r="F271" s="57" t="s">
        <v>421</v>
      </c>
      <c r="H271" s="51">
        <v>2</v>
      </c>
    </row>
    <row r="272" spans="1:8" x14ac:dyDescent="0.15">
      <c r="A272" s="60">
        <v>836612</v>
      </c>
      <c r="B272" s="58" t="s">
        <v>733</v>
      </c>
      <c r="C272" s="58" t="s">
        <v>399</v>
      </c>
      <c r="D272" s="51">
        <f t="shared" si="6"/>
        <v>3</v>
      </c>
      <c r="E272" s="58" t="s">
        <v>262</v>
      </c>
      <c r="F272" s="57" t="s">
        <v>421</v>
      </c>
      <c r="H272" s="51">
        <v>2</v>
      </c>
    </row>
    <row r="273" spans="1:8" x14ac:dyDescent="0.15">
      <c r="A273" s="60">
        <v>836613</v>
      </c>
      <c r="B273" s="58" t="s">
        <v>734</v>
      </c>
      <c r="C273" s="58" t="s">
        <v>399</v>
      </c>
      <c r="D273" s="51">
        <f t="shared" si="6"/>
        <v>3</v>
      </c>
      <c r="E273" s="58" t="s">
        <v>263</v>
      </c>
      <c r="F273" s="57" t="s">
        <v>421</v>
      </c>
      <c r="H273" s="51">
        <v>2</v>
      </c>
    </row>
    <row r="274" spans="1:8" x14ac:dyDescent="0.15">
      <c r="A274" s="60">
        <v>836614</v>
      </c>
      <c r="B274" s="58" t="s">
        <v>735</v>
      </c>
      <c r="C274" s="58" t="s">
        <v>399</v>
      </c>
      <c r="D274" s="51">
        <f t="shared" si="6"/>
        <v>3</v>
      </c>
      <c r="E274" s="58" t="s">
        <v>264</v>
      </c>
      <c r="F274" s="57" t="s">
        <v>421</v>
      </c>
      <c r="H274" s="51">
        <v>2</v>
      </c>
    </row>
    <row r="275" spans="1:8" x14ac:dyDescent="0.15">
      <c r="A275" s="60">
        <v>836615</v>
      </c>
      <c r="B275" s="58" t="s">
        <v>736</v>
      </c>
      <c r="C275" s="58" t="s">
        <v>399</v>
      </c>
      <c r="D275" s="51">
        <f t="shared" si="6"/>
        <v>3</v>
      </c>
      <c r="E275" s="58" t="s">
        <v>265</v>
      </c>
      <c r="F275" s="57" t="s">
        <v>421</v>
      </c>
      <c r="H275" s="51">
        <v>2</v>
      </c>
    </row>
    <row r="276" spans="1:8" x14ac:dyDescent="0.15">
      <c r="A276" s="60">
        <v>836616</v>
      </c>
      <c r="B276" s="58" t="s">
        <v>737</v>
      </c>
      <c r="C276" s="58" t="s">
        <v>399</v>
      </c>
      <c r="D276" s="51">
        <f t="shared" si="6"/>
        <v>3</v>
      </c>
      <c r="E276" s="58" t="s">
        <v>266</v>
      </c>
      <c r="F276" s="57" t="s">
        <v>421</v>
      </c>
      <c r="H276" s="51">
        <v>2</v>
      </c>
    </row>
    <row r="277" spans="1:8" x14ac:dyDescent="0.15">
      <c r="A277" s="60">
        <v>836617</v>
      </c>
      <c r="B277" s="58" t="s">
        <v>738</v>
      </c>
      <c r="C277" s="58" t="s">
        <v>399</v>
      </c>
      <c r="D277" s="51">
        <f t="shared" si="6"/>
        <v>3</v>
      </c>
      <c r="E277" s="58" t="s">
        <v>267</v>
      </c>
      <c r="F277" s="57" t="s">
        <v>421</v>
      </c>
      <c r="H277" s="51">
        <v>2</v>
      </c>
    </row>
    <row r="278" spans="1:8" x14ac:dyDescent="0.15">
      <c r="A278" s="60">
        <v>836619</v>
      </c>
      <c r="B278" s="58" t="s">
        <v>739</v>
      </c>
      <c r="C278" s="63" t="s">
        <v>454</v>
      </c>
      <c r="D278" s="51">
        <f t="shared" si="6"/>
        <v>3</v>
      </c>
      <c r="E278" s="64" t="s">
        <v>740</v>
      </c>
      <c r="F278" s="57" t="s">
        <v>421</v>
      </c>
      <c r="H278" s="63">
        <v>2</v>
      </c>
    </row>
    <row r="279" spans="1:8" x14ac:dyDescent="0.15">
      <c r="A279" s="60">
        <v>836621</v>
      </c>
      <c r="B279" s="58" t="s">
        <v>741</v>
      </c>
      <c r="C279" s="63" t="s">
        <v>454</v>
      </c>
      <c r="D279" s="51">
        <f t="shared" si="6"/>
        <v>3</v>
      </c>
      <c r="E279" s="64" t="s">
        <v>742</v>
      </c>
      <c r="F279" s="57" t="s">
        <v>421</v>
      </c>
      <c r="H279" s="63">
        <v>2</v>
      </c>
    </row>
    <row r="280" spans="1:8" x14ac:dyDescent="0.15">
      <c r="A280" s="60">
        <v>836622</v>
      </c>
      <c r="B280" s="58" t="s">
        <v>743</v>
      </c>
      <c r="C280" s="63" t="s">
        <v>454</v>
      </c>
      <c r="D280" s="51">
        <f t="shared" si="6"/>
        <v>3</v>
      </c>
      <c r="E280" s="64" t="s">
        <v>744</v>
      </c>
      <c r="F280" s="57" t="s">
        <v>421</v>
      </c>
      <c r="H280" s="63">
        <v>2</v>
      </c>
    </row>
    <row r="281" spans="1:8" x14ac:dyDescent="0.15">
      <c r="A281" s="60">
        <v>836623</v>
      </c>
      <c r="B281" s="51" t="s">
        <v>745</v>
      </c>
      <c r="C281" s="51" t="s">
        <v>402</v>
      </c>
      <c r="D281" s="51">
        <f t="shared" si="6"/>
        <v>3</v>
      </c>
      <c r="E281" s="51" t="s">
        <v>268</v>
      </c>
      <c r="F281" s="57" t="s">
        <v>421</v>
      </c>
      <c r="H281" s="51">
        <v>2</v>
      </c>
    </row>
    <row r="282" spans="1:8" x14ac:dyDescent="0.15">
      <c r="A282" s="60">
        <v>836624</v>
      </c>
      <c r="B282" s="51" t="s">
        <v>746</v>
      </c>
      <c r="C282" s="51" t="s">
        <v>402</v>
      </c>
      <c r="D282" s="51">
        <f t="shared" si="6"/>
        <v>3</v>
      </c>
      <c r="E282" s="51" t="s">
        <v>269</v>
      </c>
      <c r="F282" s="57" t="s">
        <v>421</v>
      </c>
      <c r="H282" s="51">
        <v>2</v>
      </c>
    </row>
    <row r="283" spans="1:8" x14ac:dyDescent="0.15">
      <c r="A283" s="60">
        <v>836625</v>
      </c>
      <c r="B283" s="58" t="s">
        <v>747</v>
      </c>
      <c r="C283" s="63" t="s">
        <v>454</v>
      </c>
      <c r="D283" s="51">
        <f t="shared" si="6"/>
        <v>3</v>
      </c>
      <c r="E283" s="64" t="s">
        <v>748</v>
      </c>
      <c r="F283" s="57" t="s">
        <v>421</v>
      </c>
      <c r="H283" s="63">
        <v>2</v>
      </c>
    </row>
    <row r="284" spans="1:8" x14ac:dyDescent="0.15">
      <c r="A284" s="60">
        <v>836626</v>
      </c>
      <c r="B284" s="58" t="s">
        <v>749</v>
      </c>
      <c r="C284" s="63" t="s">
        <v>454</v>
      </c>
      <c r="D284" s="51">
        <f t="shared" si="6"/>
        <v>3</v>
      </c>
      <c r="E284" s="64" t="s">
        <v>750</v>
      </c>
      <c r="F284" s="57" t="s">
        <v>421</v>
      </c>
      <c r="H284" s="63">
        <v>2</v>
      </c>
    </row>
    <row r="285" spans="1:8" x14ac:dyDescent="0.15">
      <c r="A285" s="60">
        <v>836627</v>
      </c>
      <c r="B285" s="51" t="s">
        <v>751</v>
      </c>
      <c r="C285" s="51" t="s">
        <v>402</v>
      </c>
      <c r="D285" s="51">
        <f t="shared" si="6"/>
        <v>3</v>
      </c>
      <c r="E285" s="51" t="s">
        <v>270</v>
      </c>
      <c r="F285" s="57" t="s">
        <v>752</v>
      </c>
      <c r="H285" s="51">
        <v>2</v>
      </c>
    </row>
    <row r="286" spans="1:8" x14ac:dyDescent="0.15">
      <c r="A286" s="60">
        <v>836628</v>
      </c>
      <c r="B286" s="51" t="s">
        <v>753</v>
      </c>
      <c r="C286" s="51" t="s">
        <v>402</v>
      </c>
      <c r="D286" s="51">
        <f t="shared" si="6"/>
        <v>3</v>
      </c>
      <c r="E286" s="51" t="s">
        <v>271</v>
      </c>
      <c r="F286" s="57" t="s">
        <v>752</v>
      </c>
      <c r="H286" s="51">
        <v>2</v>
      </c>
    </row>
    <row r="287" spans="1:8" x14ac:dyDescent="0.15">
      <c r="A287" s="60">
        <v>836629</v>
      </c>
      <c r="B287" s="51" t="s">
        <v>754</v>
      </c>
      <c r="C287" s="51" t="s">
        <v>402</v>
      </c>
      <c r="D287" s="51">
        <f t="shared" si="6"/>
        <v>3</v>
      </c>
      <c r="E287" s="51" t="s">
        <v>272</v>
      </c>
      <c r="F287" s="57" t="s">
        <v>752</v>
      </c>
      <c r="H287" s="51">
        <v>2</v>
      </c>
    </row>
    <row r="288" spans="1:8" x14ac:dyDescent="0.15">
      <c r="A288" s="60">
        <v>836630</v>
      </c>
      <c r="B288" s="51" t="s">
        <v>755</v>
      </c>
      <c r="C288" s="51" t="s">
        <v>402</v>
      </c>
      <c r="D288" s="51">
        <f t="shared" si="6"/>
        <v>3</v>
      </c>
      <c r="E288" s="51" t="s">
        <v>273</v>
      </c>
      <c r="F288" s="57" t="s">
        <v>752</v>
      </c>
      <c r="H288" s="51">
        <v>2</v>
      </c>
    </row>
    <row r="289" spans="1:8" x14ac:dyDescent="0.15">
      <c r="A289" s="60">
        <v>836631</v>
      </c>
      <c r="B289" s="51" t="s">
        <v>756</v>
      </c>
      <c r="C289" s="51" t="s">
        <v>402</v>
      </c>
      <c r="D289" s="51">
        <f t="shared" si="6"/>
        <v>3</v>
      </c>
      <c r="E289" s="51" t="s">
        <v>274</v>
      </c>
      <c r="F289" s="57" t="s">
        <v>752</v>
      </c>
      <c r="H289" s="51">
        <v>2</v>
      </c>
    </row>
    <row r="290" spans="1:8" x14ac:dyDescent="0.15">
      <c r="A290" s="60">
        <v>836632</v>
      </c>
      <c r="B290" s="58" t="s">
        <v>757</v>
      </c>
      <c r="C290" s="58" t="s">
        <v>402</v>
      </c>
      <c r="D290" s="51">
        <f t="shared" si="6"/>
        <v>3</v>
      </c>
      <c r="E290" s="58" t="s">
        <v>275</v>
      </c>
      <c r="F290" s="57" t="s">
        <v>752</v>
      </c>
      <c r="H290" s="51">
        <v>2</v>
      </c>
    </row>
    <row r="291" spans="1:8" x14ac:dyDescent="0.15">
      <c r="A291" s="60">
        <v>836633</v>
      </c>
      <c r="B291" s="58" t="s">
        <v>758</v>
      </c>
      <c r="C291" s="58" t="s">
        <v>402</v>
      </c>
      <c r="D291" s="51">
        <f t="shared" si="6"/>
        <v>3</v>
      </c>
      <c r="E291" s="58" t="s">
        <v>276</v>
      </c>
      <c r="F291" s="57" t="s">
        <v>752</v>
      </c>
      <c r="H291" s="51">
        <v>2</v>
      </c>
    </row>
    <row r="292" spans="1:8" x14ac:dyDescent="0.15">
      <c r="A292" s="60">
        <v>836635</v>
      </c>
      <c r="B292" s="58" t="s">
        <v>759</v>
      </c>
      <c r="C292" s="58" t="s">
        <v>402</v>
      </c>
      <c r="D292" s="51">
        <f t="shared" si="6"/>
        <v>3</v>
      </c>
      <c r="E292" s="58" t="s">
        <v>277</v>
      </c>
      <c r="F292" s="57" t="s">
        <v>752</v>
      </c>
      <c r="H292" s="51">
        <v>2</v>
      </c>
    </row>
    <row r="293" spans="1:8" x14ac:dyDescent="0.15">
      <c r="A293" s="60">
        <v>836636</v>
      </c>
      <c r="B293" s="58" t="s">
        <v>760</v>
      </c>
      <c r="C293" s="58" t="s">
        <v>402</v>
      </c>
      <c r="D293" s="51">
        <f t="shared" si="6"/>
        <v>3</v>
      </c>
      <c r="E293" s="58" t="s">
        <v>278</v>
      </c>
      <c r="F293" s="57" t="s">
        <v>752</v>
      </c>
      <c r="H293" s="51">
        <v>2</v>
      </c>
    </row>
    <row r="294" spans="1:8" x14ac:dyDescent="0.15">
      <c r="A294" s="60">
        <v>836637</v>
      </c>
      <c r="B294" s="58" t="s">
        <v>761</v>
      </c>
      <c r="C294" s="58" t="s">
        <v>402</v>
      </c>
      <c r="D294" s="51">
        <f t="shared" si="6"/>
        <v>3</v>
      </c>
      <c r="E294" s="58" t="s">
        <v>279</v>
      </c>
      <c r="F294" s="57" t="s">
        <v>752</v>
      </c>
      <c r="H294" s="51">
        <v>2</v>
      </c>
    </row>
    <row r="295" spans="1:8" x14ac:dyDescent="0.15">
      <c r="A295" s="60">
        <v>836638</v>
      </c>
      <c r="B295" s="58" t="s">
        <v>762</v>
      </c>
      <c r="C295" s="58" t="s">
        <v>402</v>
      </c>
      <c r="D295" s="51">
        <f t="shared" si="6"/>
        <v>3</v>
      </c>
      <c r="E295" s="58" t="s">
        <v>280</v>
      </c>
      <c r="F295" s="57" t="s">
        <v>752</v>
      </c>
      <c r="H295" s="51">
        <v>2</v>
      </c>
    </row>
    <row r="296" spans="1:8" x14ac:dyDescent="0.15">
      <c r="A296" s="60">
        <v>836639</v>
      </c>
      <c r="B296" s="58" t="s">
        <v>763</v>
      </c>
      <c r="C296" s="58" t="s">
        <v>402</v>
      </c>
      <c r="D296" s="51">
        <f t="shared" si="6"/>
        <v>3</v>
      </c>
      <c r="E296" s="58" t="s">
        <v>281</v>
      </c>
      <c r="F296" s="57" t="s">
        <v>752</v>
      </c>
      <c r="H296" s="51">
        <v>2</v>
      </c>
    </row>
    <row r="297" spans="1:8" x14ac:dyDescent="0.15">
      <c r="A297" s="60">
        <v>836642</v>
      </c>
      <c r="B297" s="58" t="s">
        <v>764</v>
      </c>
      <c r="C297" s="58" t="s">
        <v>402</v>
      </c>
      <c r="D297" s="51">
        <f t="shared" si="6"/>
        <v>3</v>
      </c>
      <c r="E297" s="58" t="s">
        <v>282</v>
      </c>
      <c r="F297" s="57" t="s">
        <v>752</v>
      </c>
      <c r="H297" s="51">
        <v>2</v>
      </c>
    </row>
    <row r="298" spans="1:8" x14ac:dyDescent="0.15">
      <c r="A298" s="60">
        <v>836643</v>
      </c>
      <c r="B298" s="58" t="s">
        <v>765</v>
      </c>
      <c r="C298" s="58" t="s">
        <v>402</v>
      </c>
      <c r="D298" s="51">
        <f t="shared" si="6"/>
        <v>3</v>
      </c>
      <c r="E298" s="58" t="s">
        <v>283</v>
      </c>
      <c r="F298" s="57" t="s">
        <v>752</v>
      </c>
      <c r="H298" s="51">
        <v>2</v>
      </c>
    </row>
    <row r="299" spans="1:8" x14ac:dyDescent="0.15">
      <c r="A299" s="60">
        <v>836645</v>
      </c>
      <c r="B299" s="58" t="s">
        <v>766</v>
      </c>
      <c r="C299" s="58" t="s">
        <v>399</v>
      </c>
      <c r="D299" s="51">
        <f t="shared" si="6"/>
        <v>3</v>
      </c>
      <c r="E299" s="58" t="s">
        <v>284</v>
      </c>
      <c r="F299" s="57" t="s">
        <v>752</v>
      </c>
      <c r="H299" s="51">
        <v>2</v>
      </c>
    </row>
    <row r="300" spans="1:8" x14ac:dyDescent="0.15">
      <c r="A300" s="60">
        <v>836646</v>
      </c>
      <c r="B300" s="58" t="s">
        <v>767</v>
      </c>
      <c r="C300" s="58" t="s">
        <v>399</v>
      </c>
      <c r="D300" s="51">
        <f t="shared" si="6"/>
        <v>3</v>
      </c>
      <c r="E300" s="58" t="s">
        <v>285</v>
      </c>
      <c r="F300" s="57" t="s">
        <v>752</v>
      </c>
      <c r="H300" s="51">
        <v>2</v>
      </c>
    </row>
    <row r="301" spans="1:8" x14ac:dyDescent="0.15">
      <c r="A301" s="60">
        <v>836647</v>
      </c>
      <c r="B301" s="58" t="s">
        <v>768</v>
      </c>
      <c r="C301" s="58" t="s">
        <v>399</v>
      </c>
      <c r="D301" s="51">
        <f t="shared" si="6"/>
        <v>3</v>
      </c>
      <c r="E301" s="58" t="s">
        <v>286</v>
      </c>
      <c r="F301" s="57" t="s">
        <v>752</v>
      </c>
      <c r="H301" s="51">
        <v>2</v>
      </c>
    </row>
    <row r="302" spans="1:8" x14ac:dyDescent="0.15">
      <c r="A302" s="60">
        <v>836648</v>
      </c>
      <c r="B302" s="58" t="s">
        <v>769</v>
      </c>
      <c r="C302" s="58" t="s">
        <v>399</v>
      </c>
      <c r="D302" s="51">
        <f t="shared" si="6"/>
        <v>3</v>
      </c>
      <c r="E302" s="58" t="s">
        <v>287</v>
      </c>
      <c r="F302" s="57" t="s">
        <v>752</v>
      </c>
      <c r="H302" s="51">
        <v>2</v>
      </c>
    </row>
    <row r="303" spans="1:8" x14ac:dyDescent="0.15">
      <c r="A303" s="60">
        <v>836649</v>
      </c>
      <c r="B303" s="58" t="s">
        <v>770</v>
      </c>
      <c r="C303" s="58" t="s">
        <v>399</v>
      </c>
      <c r="D303" s="51">
        <f t="shared" si="6"/>
        <v>3</v>
      </c>
      <c r="E303" s="58" t="s">
        <v>288</v>
      </c>
      <c r="F303" s="57" t="s">
        <v>752</v>
      </c>
      <c r="H303" s="51">
        <v>2</v>
      </c>
    </row>
    <row r="304" spans="1:8" x14ac:dyDescent="0.15">
      <c r="A304" s="60">
        <v>836650</v>
      </c>
      <c r="B304" s="58" t="s">
        <v>771</v>
      </c>
      <c r="C304" s="58" t="s">
        <v>399</v>
      </c>
      <c r="D304" s="51">
        <f t="shared" si="6"/>
        <v>3</v>
      </c>
      <c r="E304" s="58" t="s">
        <v>289</v>
      </c>
      <c r="F304" s="57" t="s">
        <v>752</v>
      </c>
      <c r="H304" s="51">
        <v>2</v>
      </c>
    </row>
    <row r="305" spans="1:8" x14ac:dyDescent="0.15">
      <c r="A305" s="60">
        <v>836651</v>
      </c>
      <c r="B305" s="58" t="s">
        <v>772</v>
      </c>
      <c r="C305" s="58" t="s">
        <v>402</v>
      </c>
      <c r="D305" s="51">
        <f t="shared" si="6"/>
        <v>3</v>
      </c>
      <c r="E305" s="58" t="s">
        <v>290</v>
      </c>
      <c r="F305" s="57" t="s">
        <v>773</v>
      </c>
      <c r="H305" s="51">
        <v>2</v>
      </c>
    </row>
    <row r="306" spans="1:8" x14ac:dyDescent="0.15">
      <c r="A306" s="60">
        <v>836652</v>
      </c>
      <c r="B306" s="58" t="s">
        <v>774</v>
      </c>
      <c r="C306" s="58" t="s">
        <v>402</v>
      </c>
      <c r="D306" s="51">
        <f t="shared" si="6"/>
        <v>3</v>
      </c>
      <c r="E306" s="58" t="s">
        <v>291</v>
      </c>
      <c r="F306" s="57" t="s">
        <v>439</v>
      </c>
      <c r="H306" s="51">
        <v>2</v>
      </c>
    </row>
    <row r="307" spans="1:8" x14ac:dyDescent="0.15">
      <c r="A307" s="60">
        <v>836653</v>
      </c>
      <c r="B307" s="58" t="s">
        <v>775</v>
      </c>
      <c r="C307" s="58" t="s">
        <v>402</v>
      </c>
      <c r="D307" s="51">
        <f t="shared" si="6"/>
        <v>3</v>
      </c>
      <c r="E307" s="58" t="s">
        <v>292</v>
      </c>
      <c r="F307" s="57" t="s">
        <v>439</v>
      </c>
      <c r="H307" s="51">
        <v>2</v>
      </c>
    </row>
    <row r="308" spans="1:8" x14ac:dyDescent="0.15">
      <c r="A308" s="50">
        <v>836654</v>
      </c>
      <c r="B308" s="62" t="s">
        <v>776</v>
      </c>
      <c r="C308" s="51" t="s">
        <v>454</v>
      </c>
      <c r="D308" s="51">
        <v>3</v>
      </c>
      <c r="E308" s="59" t="s">
        <v>777</v>
      </c>
      <c r="F308" s="51" t="s">
        <v>778</v>
      </c>
    </row>
    <row r="309" spans="1:8" x14ac:dyDescent="0.15">
      <c r="A309" s="60">
        <v>836655</v>
      </c>
      <c r="B309" s="58" t="s">
        <v>779</v>
      </c>
      <c r="C309" s="58" t="s">
        <v>402</v>
      </c>
      <c r="D309" s="51">
        <f>H309+1</f>
        <v>3</v>
      </c>
      <c r="E309" s="58" t="s">
        <v>293</v>
      </c>
      <c r="F309" s="57" t="s">
        <v>439</v>
      </c>
      <c r="H309" s="51">
        <v>2</v>
      </c>
    </row>
    <row r="310" spans="1:8" x14ac:dyDescent="0.15">
      <c r="A310" s="60">
        <v>836656</v>
      </c>
      <c r="B310" s="58" t="s">
        <v>780</v>
      </c>
      <c r="C310" s="58" t="s">
        <v>402</v>
      </c>
      <c r="D310" s="51">
        <f>H310+1</f>
        <v>3</v>
      </c>
      <c r="E310" s="58" t="s">
        <v>294</v>
      </c>
      <c r="F310" s="57" t="s">
        <v>439</v>
      </c>
      <c r="H310" s="51">
        <v>2</v>
      </c>
    </row>
    <row r="311" spans="1:8" x14ac:dyDescent="0.15">
      <c r="A311" s="50">
        <v>836657</v>
      </c>
      <c r="B311" s="62" t="s">
        <v>781</v>
      </c>
      <c r="C311" s="51" t="s">
        <v>454</v>
      </c>
      <c r="D311" s="51">
        <v>3</v>
      </c>
      <c r="E311" s="59" t="s">
        <v>782</v>
      </c>
      <c r="F311" s="51" t="s">
        <v>778</v>
      </c>
    </row>
    <row r="312" spans="1:8" x14ac:dyDescent="0.15">
      <c r="A312" s="60">
        <v>836658</v>
      </c>
      <c r="B312" s="58" t="s">
        <v>783</v>
      </c>
      <c r="C312" s="58" t="s">
        <v>402</v>
      </c>
      <c r="D312" s="51">
        <f>H312+1</f>
        <v>3</v>
      </c>
      <c r="E312" s="58" t="s">
        <v>295</v>
      </c>
      <c r="F312" s="57" t="s">
        <v>439</v>
      </c>
      <c r="H312" s="51">
        <v>2</v>
      </c>
    </row>
    <row r="313" spans="1:8" x14ac:dyDescent="0.15">
      <c r="A313" s="60">
        <v>836659</v>
      </c>
      <c r="B313" s="58" t="s">
        <v>784</v>
      </c>
      <c r="C313" s="58" t="s">
        <v>402</v>
      </c>
      <c r="D313" s="51">
        <f>H313+1</f>
        <v>3</v>
      </c>
      <c r="E313" s="58" t="s">
        <v>296</v>
      </c>
      <c r="F313" s="57" t="s">
        <v>439</v>
      </c>
      <c r="H313" s="51">
        <v>2</v>
      </c>
    </row>
    <row r="314" spans="1:8" x14ac:dyDescent="0.15">
      <c r="A314" s="60">
        <v>836660</v>
      </c>
      <c r="B314" s="58" t="s">
        <v>785</v>
      </c>
      <c r="C314" s="58" t="s">
        <v>402</v>
      </c>
      <c r="D314" s="51">
        <f>H314+1</f>
        <v>3</v>
      </c>
      <c r="E314" s="58" t="s">
        <v>297</v>
      </c>
      <c r="F314" s="57" t="s">
        <v>439</v>
      </c>
      <c r="H314" s="51">
        <v>2</v>
      </c>
    </row>
    <row r="315" spans="1:8" x14ac:dyDescent="0.15">
      <c r="A315" s="60">
        <v>836661</v>
      </c>
      <c r="B315" s="58" t="s">
        <v>786</v>
      </c>
      <c r="C315" s="58" t="s">
        <v>402</v>
      </c>
      <c r="D315" s="51">
        <f>H315+1</f>
        <v>3</v>
      </c>
      <c r="E315" s="58" t="s">
        <v>298</v>
      </c>
      <c r="F315" s="57" t="s">
        <v>439</v>
      </c>
      <c r="H315" s="51">
        <v>2</v>
      </c>
    </row>
    <row r="316" spans="1:8" x14ac:dyDescent="0.15">
      <c r="A316" s="50">
        <v>836662</v>
      </c>
      <c r="B316" s="62" t="s">
        <v>787</v>
      </c>
      <c r="C316" s="51" t="s">
        <v>454</v>
      </c>
      <c r="D316" s="51">
        <v>3</v>
      </c>
      <c r="E316" s="59" t="s">
        <v>788</v>
      </c>
      <c r="F316" s="51" t="s">
        <v>778</v>
      </c>
    </row>
    <row r="317" spans="1:8" x14ac:dyDescent="0.15">
      <c r="A317" s="50">
        <v>836663</v>
      </c>
      <c r="B317" s="62" t="s">
        <v>789</v>
      </c>
      <c r="C317" s="51" t="s">
        <v>454</v>
      </c>
      <c r="D317" s="51">
        <v>3</v>
      </c>
      <c r="E317" s="59" t="s">
        <v>790</v>
      </c>
      <c r="F317" s="51" t="s">
        <v>778</v>
      </c>
    </row>
    <row r="318" spans="1:8" x14ac:dyDescent="0.15">
      <c r="A318" s="60">
        <v>836664</v>
      </c>
      <c r="B318" s="58" t="s">
        <v>791</v>
      </c>
      <c r="C318" s="58" t="s">
        <v>399</v>
      </c>
      <c r="D318" s="51">
        <f>H318+1</f>
        <v>3</v>
      </c>
      <c r="E318" s="58" t="s">
        <v>299</v>
      </c>
      <c r="F318" s="57" t="s">
        <v>439</v>
      </c>
      <c r="H318" s="51">
        <v>2</v>
      </c>
    </row>
    <row r="319" spans="1:8" x14ac:dyDescent="0.15">
      <c r="A319" s="60">
        <v>836667</v>
      </c>
      <c r="B319" s="58" t="s">
        <v>792</v>
      </c>
      <c r="C319" s="58" t="s">
        <v>423</v>
      </c>
      <c r="D319" s="51">
        <v>3</v>
      </c>
      <c r="E319" s="51" t="s">
        <v>793</v>
      </c>
      <c r="F319" s="57" t="s">
        <v>425</v>
      </c>
    </row>
    <row r="320" spans="1:8" x14ac:dyDescent="0.15">
      <c r="A320" s="60">
        <v>836668</v>
      </c>
      <c r="B320" s="58" t="s">
        <v>794</v>
      </c>
      <c r="C320" s="58" t="s">
        <v>423</v>
      </c>
      <c r="D320" s="51">
        <v>3</v>
      </c>
      <c r="E320" s="51" t="s">
        <v>795</v>
      </c>
      <c r="F320" s="57" t="s">
        <v>425</v>
      </c>
    </row>
    <row r="321" spans="1:8" x14ac:dyDescent="0.15">
      <c r="A321" s="60">
        <v>836669</v>
      </c>
      <c r="B321" s="58" t="s">
        <v>796</v>
      </c>
      <c r="C321" s="58" t="s">
        <v>423</v>
      </c>
      <c r="D321" s="51">
        <v>3</v>
      </c>
      <c r="E321" s="51" t="s">
        <v>797</v>
      </c>
      <c r="F321" s="57" t="s">
        <v>425</v>
      </c>
    </row>
    <row r="322" spans="1:8" x14ac:dyDescent="0.15">
      <c r="A322" s="60">
        <v>836670</v>
      </c>
      <c r="B322" s="58" t="s">
        <v>798</v>
      </c>
      <c r="C322" s="58" t="s">
        <v>399</v>
      </c>
      <c r="D322" s="51">
        <f t="shared" ref="D322:D328" si="7">H322+1</f>
        <v>3</v>
      </c>
      <c r="E322" s="58" t="s">
        <v>300</v>
      </c>
      <c r="F322" s="57" t="s">
        <v>799</v>
      </c>
      <c r="H322" s="58">
        <v>2</v>
      </c>
    </row>
    <row r="323" spans="1:8" x14ac:dyDescent="0.15">
      <c r="A323" s="60">
        <v>836671</v>
      </c>
      <c r="B323" s="51" t="s">
        <v>800</v>
      </c>
      <c r="C323" s="51" t="s">
        <v>402</v>
      </c>
      <c r="D323" s="51">
        <f t="shared" si="7"/>
        <v>3</v>
      </c>
      <c r="E323" s="51" t="s">
        <v>301</v>
      </c>
      <c r="F323" s="57" t="s">
        <v>799</v>
      </c>
      <c r="H323" s="51">
        <v>2</v>
      </c>
    </row>
    <row r="324" spans="1:8" x14ac:dyDescent="0.15">
      <c r="A324" s="60">
        <v>836672</v>
      </c>
      <c r="B324" s="51" t="s">
        <v>801</v>
      </c>
      <c r="C324" s="51" t="s">
        <v>402</v>
      </c>
      <c r="D324" s="51">
        <f t="shared" si="7"/>
        <v>3</v>
      </c>
      <c r="E324" s="51" t="s">
        <v>302</v>
      </c>
      <c r="F324" s="57" t="s">
        <v>799</v>
      </c>
      <c r="H324" s="51">
        <v>2</v>
      </c>
    </row>
    <row r="325" spans="1:8" x14ac:dyDescent="0.15">
      <c r="A325" s="60">
        <v>836673</v>
      </c>
      <c r="B325" s="51" t="s">
        <v>802</v>
      </c>
      <c r="C325" s="51" t="s">
        <v>402</v>
      </c>
      <c r="D325" s="51">
        <f t="shared" si="7"/>
        <v>3</v>
      </c>
      <c r="E325" s="51" t="s">
        <v>303</v>
      </c>
      <c r="F325" s="57" t="s">
        <v>407</v>
      </c>
      <c r="H325" s="51">
        <v>2</v>
      </c>
    </row>
    <row r="326" spans="1:8" x14ac:dyDescent="0.15">
      <c r="A326" s="60">
        <v>836674</v>
      </c>
      <c r="B326" s="51" t="s">
        <v>803</v>
      </c>
      <c r="C326" s="51" t="s">
        <v>402</v>
      </c>
      <c r="D326" s="51">
        <f t="shared" si="7"/>
        <v>3</v>
      </c>
      <c r="E326" s="51" t="s">
        <v>304</v>
      </c>
      <c r="F326" s="57" t="s">
        <v>407</v>
      </c>
      <c r="H326" s="51">
        <v>2</v>
      </c>
    </row>
    <row r="327" spans="1:8" x14ac:dyDescent="0.15">
      <c r="A327" s="60">
        <v>836675</v>
      </c>
      <c r="B327" s="51" t="s">
        <v>804</v>
      </c>
      <c r="C327" s="51" t="s">
        <v>402</v>
      </c>
      <c r="D327" s="51">
        <f t="shared" si="7"/>
        <v>3</v>
      </c>
      <c r="E327" s="51" t="s">
        <v>305</v>
      </c>
      <c r="F327" s="57" t="s">
        <v>407</v>
      </c>
      <c r="H327" s="51">
        <v>2</v>
      </c>
    </row>
    <row r="328" spans="1:8" x14ac:dyDescent="0.15">
      <c r="A328" s="60">
        <v>836677</v>
      </c>
      <c r="B328" s="51" t="s">
        <v>805</v>
      </c>
      <c r="C328" s="51" t="s">
        <v>399</v>
      </c>
      <c r="D328" s="51">
        <f t="shared" si="7"/>
        <v>3</v>
      </c>
      <c r="E328" s="51" t="s">
        <v>306</v>
      </c>
      <c r="F328" s="57" t="s">
        <v>400</v>
      </c>
      <c r="H328" s="51">
        <v>2</v>
      </c>
    </row>
    <row r="329" spans="1:8" x14ac:dyDescent="0.15">
      <c r="A329" s="51">
        <v>836678</v>
      </c>
      <c r="B329" s="62" t="s">
        <v>806</v>
      </c>
      <c r="C329" s="51" t="s">
        <v>454</v>
      </c>
      <c r="D329" s="51">
        <v>3</v>
      </c>
      <c r="E329" s="59" t="s">
        <v>807</v>
      </c>
      <c r="F329" s="51" t="s">
        <v>400</v>
      </c>
    </row>
    <row r="330" spans="1:8" x14ac:dyDescent="0.15">
      <c r="A330" s="50">
        <v>836679</v>
      </c>
      <c r="B330" s="62" t="s">
        <v>808</v>
      </c>
      <c r="C330" s="51" t="s">
        <v>454</v>
      </c>
      <c r="D330" s="51">
        <v>3</v>
      </c>
      <c r="E330" s="59" t="s">
        <v>809</v>
      </c>
      <c r="F330" s="51" t="s">
        <v>400</v>
      </c>
    </row>
    <row r="331" spans="1:8" x14ac:dyDescent="0.15">
      <c r="A331" s="50">
        <v>836680</v>
      </c>
      <c r="B331" s="62" t="s">
        <v>810</v>
      </c>
      <c r="C331" s="51" t="s">
        <v>454</v>
      </c>
      <c r="D331" s="51">
        <v>3</v>
      </c>
      <c r="E331" s="59" t="s">
        <v>811</v>
      </c>
      <c r="F331" s="51" t="s">
        <v>400</v>
      </c>
    </row>
    <row r="332" spans="1:8" x14ac:dyDescent="0.15">
      <c r="A332" s="50">
        <v>836682</v>
      </c>
      <c r="B332" s="62" t="s">
        <v>812</v>
      </c>
      <c r="C332" s="51" t="s">
        <v>454</v>
      </c>
      <c r="D332" s="51">
        <v>3</v>
      </c>
      <c r="E332" s="59" t="s">
        <v>813</v>
      </c>
      <c r="F332" s="51" t="s">
        <v>400</v>
      </c>
    </row>
    <row r="333" spans="1:8" x14ac:dyDescent="0.15">
      <c r="A333" s="60">
        <v>836684</v>
      </c>
      <c r="B333" s="51" t="s">
        <v>814</v>
      </c>
      <c r="C333" s="51" t="s">
        <v>399</v>
      </c>
      <c r="D333" s="51">
        <f t="shared" ref="D333:D354" si="8">H333+1</f>
        <v>3</v>
      </c>
      <c r="E333" s="51" t="s">
        <v>307</v>
      </c>
      <c r="F333" s="57" t="s">
        <v>464</v>
      </c>
      <c r="H333" s="51">
        <v>2</v>
      </c>
    </row>
    <row r="334" spans="1:8" x14ac:dyDescent="0.15">
      <c r="A334" s="60">
        <v>836685</v>
      </c>
      <c r="B334" s="51" t="s">
        <v>815</v>
      </c>
      <c r="C334" s="51" t="s">
        <v>399</v>
      </c>
      <c r="D334" s="51">
        <f t="shared" si="8"/>
        <v>3</v>
      </c>
      <c r="E334" s="51" t="s">
        <v>308</v>
      </c>
      <c r="F334" s="57" t="s">
        <v>464</v>
      </c>
      <c r="H334" s="51">
        <v>2</v>
      </c>
    </row>
    <row r="335" spans="1:8" x14ac:dyDescent="0.15">
      <c r="A335" s="60">
        <v>836686</v>
      </c>
      <c r="B335" s="58" t="s">
        <v>816</v>
      </c>
      <c r="C335" s="58" t="s">
        <v>399</v>
      </c>
      <c r="D335" s="51">
        <f t="shared" si="8"/>
        <v>3</v>
      </c>
      <c r="E335" s="58" t="s">
        <v>309</v>
      </c>
      <c r="F335" s="57" t="s">
        <v>464</v>
      </c>
      <c r="H335" s="51">
        <v>2</v>
      </c>
    </row>
    <row r="336" spans="1:8" x14ac:dyDescent="0.15">
      <c r="A336" s="60">
        <v>836687</v>
      </c>
      <c r="B336" s="58" t="s">
        <v>817</v>
      </c>
      <c r="C336" s="58" t="s">
        <v>399</v>
      </c>
      <c r="D336" s="51">
        <f t="shared" si="8"/>
        <v>3</v>
      </c>
      <c r="E336" s="58" t="s">
        <v>310</v>
      </c>
      <c r="F336" s="57" t="s">
        <v>464</v>
      </c>
      <c r="H336" s="51">
        <v>2</v>
      </c>
    </row>
    <row r="337" spans="1:8" x14ac:dyDescent="0.15">
      <c r="A337" s="60">
        <v>836688</v>
      </c>
      <c r="B337" s="51" t="s">
        <v>818</v>
      </c>
      <c r="C337" s="51" t="s">
        <v>399</v>
      </c>
      <c r="D337" s="51">
        <f t="shared" si="8"/>
        <v>3</v>
      </c>
      <c r="E337" s="51" t="s">
        <v>311</v>
      </c>
      <c r="F337" s="57" t="s">
        <v>464</v>
      </c>
      <c r="H337" s="51">
        <v>2</v>
      </c>
    </row>
    <row r="338" spans="1:8" x14ac:dyDescent="0.15">
      <c r="A338" s="60">
        <v>836689</v>
      </c>
      <c r="B338" s="51" t="s">
        <v>819</v>
      </c>
      <c r="C338" s="51" t="s">
        <v>399</v>
      </c>
      <c r="D338" s="51">
        <f t="shared" si="8"/>
        <v>3</v>
      </c>
      <c r="E338" s="51" t="s">
        <v>312</v>
      </c>
      <c r="F338" s="57" t="s">
        <v>464</v>
      </c>
      <c r="H338" s="51">
        <v>2</v>
      </c>
    </row>
    <row r="339" spans="1:8" x14ac:dyDescent="0.15">
      <c r="A339" s="60">
        <v>836690</v>
      </c>
      <c r="B339" s="51" t="s">
        <v>820</v>
      </c>
      <c r="C339" s="51" t="s">
        <v>399</v>
      </c>
      <c r="D339" s="51">
        <f t="shared" si="8"/>
        <v>3</v>
      </c>
      <c r="E339" s="51" t="s">
        <v>313</v>
      </c>
      <c r="F339" s="57" t="s">
        <v>464</v>
      </c>
      <c r="H339" s="51">
        <v>2</v>
      </c>
    </row>
    <row r="340" spans="1:8" x14ac:dyDescent="0.15">
      <c r="A340" s="60">
        <v>836691</v>
      </c>
      <c r="B340" s="51" t="s">
        <v>821</v>
      </c>
      <c r="C340" s="51" t="s">
        <v>402</v>
      </c>
      <c r="D340" s="51">
        <f t="shared" si="8"/>
        <v>3</v>
      </c>
      <c r="E340" s="51" t="s">
        <v>314</v>
      </c>
      <c r="F340" s="57" t="s">
        <v>464</v>
      </c>
      <c r="H340" s="51">
        <v>2</v>
      </c>
    </row>
    <row r="341" spans="1:8" x14ac:dyDescent="0.15">
      <c r="A341" s="60">
        <v>836692</v>
      </c>
      <c r="B341" s="51" t="s">
        <v>822</v>
      </c>
      <c r="C341" s="51" t="s">
        <v>402</v>
      </c>
      <c r="D341" s="51">
        <f t="shared" si="8"/>
        <v>3</v>
      </c>
      <c r="E341" s="51" t="s">
        <v>315</v>
      </c>
      <c r="F341" s="57" t="s">
        <v>464</v>
      </c>
      <c r="H341" s="51">
        <v>2</v>
      </c>
    </row>
    <row r="342" spans="1:8" x14ac:dyDescent="0.15">
      <c r="A342" s="60">
        <v>836693</v>
      </c>
      <c r="B342" s="51" t="s">
        <v>823</v>
      </c>
      <c r="C342" s="51" t="s">
        <v>402</v>
      </c>
      <c r="D342" s="51">
        <f t="shared" si="8"/>
        <v>3</v>
      </c>
      <c r="E342" s="51" t="s">
        <v>316</v>
      </c>
      <c r="F342" s="57" t="s">
        <v>464</v>
      </c>
      <c r="H342" s="51">
        <v>2</v>
      </c>
    </row>
    <row r="343" spans="1:8" x14ac:dyDescent="0.15">
      <c r="A343" s="60">
        <v>836694</v>
      </c>
      <c r="B343" s="51" t="s">
        <v>824</v>
      </c>
      <c r="C343" s="51" t="s">
        <v>402</v>
      </c>
      <c r="D343" s="51">
        <f t="shared" si="8"/>
        <v>3</v>
      </c>
      <c r="E343" s="51" t="s">
        <v>317</v>
      </c>
      <c r="F343" s="57" t="s">
        <v>464</v>
      </c>
      <c r="H343" s="51">
        <v>2</v>
      </c>
    </row>
    <row r="344" spans="1:8" x14ac:dyDescent="0.15">
      <c r="A344" s="60">
        <v>836695</v>
      </c>
      <c r="B344" s="51" t="s">
        <v>825</v>
      </c>
      <c r="C344" s="51" t="s">
        <v>399</v>
      </c>
      <c r="D344" s="51">
        <f t="shared" si="8"/>
        <v>3</v>
      </c>
      <c r="E344" s="51" t="s">
        <v>318</v>
      </c>
      <c r="F344" s="57" t="s">
        <v>396</v>
      </c>
      <c r="H344" s="51">
        <v>2</v>
      </c>
    </row>
    <row r="345" spans="1:8" x14ac:dyDescent="0.15">
      <c r="A345" s="60">
        <v>836696</v>
      </c>
      <c r="B345" s="58" t="s">
        <v>826</v>
      </c>
      <c r="C345" s="58" t="s">
        <v>399</v>
      </c>
      <c r="D345" s="51">
        <f t="shared" si="8"/>
        <v>3</v>
      </c>
      <c r="E345" s="58" t="s">
        <v>319</v>
      </c>
      <c r="F345" s="57" t="s">
        <v>396</v>
      </c>
      <c r="H345" s="51">
        <v>2</v>
      </c>
    </row>
    <row r="346" spans="1:8" x14ac:dyDescent="0.15">
      <c r="A346" s="60">
        <v>836697</v>
      </c>
      <c r="B346" s="58" t="s">
        <v>827</v>
      </c>
      <c r="C346" s="58" t="s">
        <v>399</v>
      </c>
      <c r="D346" s="51">
        <f t="shared" si="8"/>
        <v>3</v>
      </c>
      <c r="E346" s="58" t="s">
        <v>320</v>
      </c>
      <c r="F346" s="57" t="s">
        <v>396</v>
      </c>
      <c r="H346" s="51">
        <v>2</v>
      </c>
    </row>
    <row r="347" spans="1:8" x14ac:dyDescent="0.15">
      <c r="A347" s="60">
        <v>836698</v>
      </c>
      <c r="B347" s="58" t="s">
        <v>828</v>
      </c>
      <c r="C347" s="58" t="s">
        <v>399</v>
      </c>
      <c r="D347" s="51">
        <f t="shared" si="8"/>
        <v>3</v>
      </c>
      <c r="E347" s="58" t="s">
        <v>321</v>
      </c>
      <c r="F347" s="57" t="s">
        <v>396</v>
      </c>
      <c r="H347" s="51">
        <v>2</v>
      </c>
    </row>
    <row r="348" spans="1:8" x14ac:dyDescent="0.15">
      <c r="A348" s="60">
        <v>836699</v>
      </c>
      <c r="B348" s="58" t="s">
        <v>829</v>
      </c>
      <c r="C348" s="58" t="s">
        <v>399</v>
      </c>
      <c r="D348" s="51">
        <f t="shared" si="8"/>
        <v>3</v>
      </c>
      <c r="E348" s="58" t="s">
        <v>322</v>
      </c>
      <c r="F348" s="57" t="s">
        <v>396</v>
      </c>
      <c r="H348" s="51">
        <v>2</v>
      </c>
    </row>
    <row r="349" spans="1:8" x14ac:dyDescent="0.15">
      <c r="A349" s="60">
        <v>836700</v>
      </c>
      <c r="B349" s="58" t="s">
        <v>830</v>
      </c>
      <c r="C349" s="58" t="s">
        <v>399</v>
      </c>
      <c r="D349" s="51">
        <f t="shared" si="8"/>
        <v>3</v>
      </c>
      <c r="E349" s="58" t="s">
        <v>323</v>
      </c>
      <c r="F349" s="57" t="s">
        <v>396</v>
      </c>
      <c r="H349" s="51">
        <v>2</v>
      </c>
    </row>
    <row r="350" spans="1:8" x14ac:dyDescent="0.15">
      <c r="A350" s="60">
        <v>836701</v>
      </c>
      <c r="B350" s="58" t="s">
        <v>831</v>
      </c>
      <c r="C350" s="58" t="s">
        <v>399</v>
      </c>
      <c r="D350" s="51">
        <f t="shared" si="8"/>
        <v>3</v>
      </c>
      <c r="E350" s="58" t="s">
        <v>324</v>
      </c>
      <c r="F350" s="57" t="s">
        <v>396</v>
      </c>
      <c r="H350" s="51">
        <v>2</v>
      </c>
    </row>
    <row r="351" spans="1:8" x14ac:dyDescent="0.15">
      <c r="A351" s="60">
        <v>836702</v>
      </c>
      <c r="B351" s="58" t="s">
        <v>832</v>
      </c>
      <c r="C351" s="58" t="s">
        <v>399</v>
      </c>
      <c r="D351" s="51">
        <f t="shared" si="8"/>
        <v>3</v>
      </c>
      <c r="E351" s="58" t="s">
        <v>325</v>
      </c>
      <c r="F351" s="57" t="s">
        <v>396</v>
      </c>
      <c r="H351" s="51">
        <v>2</v>
      </c>
    </row>
    <row r="352" spans="1:8" x14ac:dyDescent="0.15">
      <c r="A352" s="60">
        <v>836703</v>
      </c>
      <c r="B352" s="58" t="s">
        <v>833</v>
      </c>
      <c r="C352" s="58" t="s">
        <v>402</v>
      </c>
      <c r="D352" s="51">
        <f t="shared" si="8"/>
        <v>3</v>
      </c>
      <c r="E352" s="58" t="s">
        <v>326</v>
      </c>
      <c r="F352" s="57" t="s">
        <v>396</v>
      </c>
      <c r="H352" s="51">
        <v>2</v>
      </c>
    </row>
    <row r="353" spans="1:8" x14ac:dyDescent="0.15">
      <c r="A353" s="60">
        <v>836704</v>
      </c>
      <c r="B353" s="58" t="s">
        <v>834</v>
      </c>
      <c r="C353" s="58" t="s">
        <v>402</v>
      </c>
      <c r="D353" s="51">
        <f t="shared" si="8"/>
        <v>3</v>
      </c>
      <c r="E353" s="58" t="s">
        <v>327</v>
      </c>
      <c r="F353" s="57" t="s">
        <v>396</v>
      </c>
      <c r="H353" s="51">
        <v>2</v>
      </c>
    </row>
    <row r="354" spans="1:8" x14ac:dyDescent="0.15">
      <c r="A354" s="60">
        <v>836705</v>
      </c>
      <c r="B354" s="58" t="s">
        <v>835</v>
      </c>
      <c r="C354" s="58" t="s">
        <v>402</v>
      </c>
      <c r="D354" s="51">
        <f t="shared" si="8"/>
        <v>3</v>
      </c>
      <c r="E354" s="58" t="s">
        <v>328</v>
      </c>
      <c r="F354" s="57" t="s">
        <v>396</v>
      </c>
      <c r="H354" s="51">
        <v>2</v>
      </c>
    </row>
    <row r="355" spans="1:8" x14ac:dyDescent="0.15">
      <c r="A355" s="50">
        <v>836706</v>
      </c>
      <c r="B355" s="62" t="s">
        <v>836</v>
      </c>
      <c r="C355" s="51" t="s">
        <v>454</v>
      </c>
      <c r="D355" s="51">
        <v>3</v>
      </c>
      <c r="E355" s="59" t="s">
        <v>837</v>
      </c>
      <c r="F355" s="57" t="s">
        <v>396</v>
      </c>
    </row>
    <row r="356" spans="1:8" x14ac:dyDescent="0.15">
      <c r="A356" s="60">
        <v>836707</v>
      </c>
      <c r="B356" s="58" t="s">
        <v>838</v>
      </c>
      <c r="C356" s="58" t="s">
        <v>402</v>
      </c>
      <c r="D356" s="51">
        <f>H356+1</f>
        <v>3</v>
      </c>
      <c r="E356" s="58" t="s">
        <v>329</v>
      </c>
      <c r="F356" s="57" t="s">
        <v>396</v>
      </c>
      <c r="H356" s="51">
        <v>2</v>
      </c>
    </row>
    <row r="357" spans="1:8" x14ac:dyDescent="0.15">
      <c r="A357" s="50">
        <v>836708</v>
      </c>
      <c r="B357" s="62" t="s">
        <v>839</v>
      </c>
      <c r="C357" s="51" t="s">
        <v>454</v>
      </c>
      <c r="D357" s="51">
        <v>3</v>
      </c>
      <c r="E357" s="59" t="s">
        <v>840</v>
      </c>
      <c r="F357" s="57" t="s">
        <v>396</v>
      </c>
    </row>
    <row r="358" spans="1:8" x14ac:dyDescent="0.15">
      <c r="A358" s="60">
        <v>836709</v>
      </c>
      <c r="B358" s="58" t="s">
        <v>841</v>
      </c>
      <c r="C358" s="58" t="s">
        <v>402</v>
      </c>
      <c r="D358" s="51">
        <f>H358+1</f>
        <v>3</v>
      </c>
      <c r="E358" s="58" t="s">
        <v>330</v>
      </c>
      <c r="F358" s="57" t="s">
        <v>396</v>
      </c>
      <c r="H358" s="51">
        <v>2</v>
      </c>
    </row>
    <row r="359" spans="1:8" x14ac:dyDescent="0.15">
      <c r="A359" s="60">
        <v>836710</v>
      </c>
      <c r="B359" s="58" t="s">
        <v>842</v>
      </c>
      <c r="C359" s="58" t="s">
        <v>402</v>
      </c>
      <c r="D359" s="51">
        <f>H359+1</f>
        <v>3</v>
      </c>
      <c r="E359" s="58" t="s">
        <v>331</v>
      </c>
      <c r="F359" s="57" t="s">
        <v>396</v>
      </c>
      <c r="H359" s="51">
        <v>2</v>
      </c>
    </row>
    <row r="360" spans="1:8" x14ac:dyDescent="0.15">
      <c r="A360" s="50">
        <v>836711</v>
      </c>
      <c r="B360" s="62" t="s">
        <v>843</v>
      </c>
      <c r="C360" s="51" t="s">
        <v>454</v>
      </c>
      <c r="D360" s="51">
        <v>3</v>
      </c>
      <c r="E360" s="59" t="s">
        <v>844</v>
      </c>
      <c r="F360" s="57" t="s">
        <v>396</v>
      </c>
    </row>
    <row r="361" spans="1:8" x14ac:dyDescent="0.15">
      <c r="A361" s="50">
        <v>837455</v>
      </c>
      <c r="B361" s="51" t="s">
        <v>845</v>
      </c>
      <c r="C361" s="51" t="s">
        <v>404</v>
      </c>
      <c r="D361" s="51">
        <v>2</v>
      </c>
      <c r="E361" s="51" t="s">
        <v>846</v>
      </c>
      <c r="F361" s="51" t="s">
        <v>847</v>
      </c>
    </row>
    <row r="362" spans="1:8" x14ac:dyDescent="0.15">
      <c r="A362" s="52">
        <v>839888</v>
      </c>
      <c r="B362" s="56" t="s">
        <v>848</v>
      </c>
      <c r="C362" s="54" t="s">
        <v>399</v>
      </c>
      <c r="D362" s="51">
        <v>3</v>
      </c>
      <c r="E362" s="54" t="s">
        <v>849</v>
      </c>
      <c r="F362" s="51" t="s">
        <v>418</v>
      </c>
    </row>
    <row r="363" spans="1:8" x14ac:dyDescent="0.15">
      <c r="A363" s="50">
        <v>846468</v>
      </c>
      <c r="B363" s="62" t="s">
        <v>850</v>
      </c>
      <c r="C363" s="51" t="s">
        <v>423</v>
      </c>
      <c r="D363" s="51">
        <v>3</v>
      </c>
      <c r="E363" s="59" t="s">
        <v>851</v>
      </c>
      <c r="F363" s="51" t="s">
        <v>852</v>
      </c>
    </row>
    <row r="364" spans="1:8" x14ac:dyDescent="0.15">
      <c r="A364" s="65">
        <v>871789</v>
      </c>
      <c r="B364" s="62" t="s">
        <v>853</v>
      </c>
      <c r="C364" s="51" t="s">
        <v>454</v>
      </c>
      <c r="D364" s="51">
        <v>2</v>
      </c>
      <c r="E364" s="59" t="s">
        <v>854</v>
      </c>
      <c r="F364" s="51" t="s">
        <v>855</v>
      </c>
    </row>
    <row r="365" spans="1:8" x14ac:dyDescent="0.15">
      <c r="A365" s="52">
        <v>971520</v>
      </c>
      <c r="B365" s="56" t="s">
        <v>856</v>
      </c>
      <c r="C365" s="54" t="s">
        <v>404</v>
      </c>
      <c r="D365" s="51">
        <v>2</v>
      </c>
      <c r="E365" s="54" t="s">
        <v>857</v>
      </c>
      <c r="F365" s="51" t="s">
        <v>418</v>
      </c>
    </row>
    <row r="366" spans="1:8" x14ac:dyDescent="0.15">
      <c r="A366" s="50">
        <v>971521</v>
      </c>
      <c r="B366" s="62" t="s">
        <v>858</v>
      </c>
      <c r="C366" s="54" t="s">
        <v>404</v>
      </c>
      <c r="D366" s="51">
        <v>2</v>
      </c>
      <c r="E366" s="62" t="s">
        <v>859</v>
      </c>
      <c r="F366" s="51" t="s">
        <v>418</v>
      </c>
    </row>
    <row r="367" spans="1:8" x14ac:dyDescent="0.15">
      <c r="A367" s="60">
        <v>971522</v>
      </c>
      <c r="B367" s="62" t="s">
        <v>860</v>
      </c>
      <c r="C367" s="54" t="s">
        <v>404</v>
      </c>
      <c r="D367" s="51">
        <v>2</v>
      </c>
      <c r="E367" s="62" t="s">
        <v>861</v>
      </c>
      <c r="F367" s="51" t="s">
        <v>418</v>
      </c>
    </row>
    <row r="368" spans="1:8" x14ac:dyDescent="0.15">
      <c r="A368" s="50">
        <v>971523</v>
      </c>
      <c r="B368" s="51" t="s">
        <v>862</v>
      </c>
      <c r="C368" s="54" t="s">
        <v>404</v>
      </c>
      <c r="D368" s="51">
        <v>2</v>
      </c>
      <c r="E368" s="51" t="s">
        <v>863</v>
      </c>
      <c r="F368" s="51" t="s">
        <v>418</v>
      </c>
    </row>
    <row r="369" spans="1:8" x14ac:dyDescent="0.15">
      <c r="A369" s="52">
        <v>971524</v>
      </c>
      <c r="B369" s="56" t="s">
        <v>864</v>
      </c>
      <c r="C369" s="54" t="s">
        <v>404</v>
      </c>
      <c r="D369" s="51">
        <v>2</v>
      </c>
      <c r="E369" s="54" t="s">
        <v>865</v>
      </c>
      <c r="F369" s="51" t="s">
        <v>418</v>
      </c>
    </row>
    <row r="370" spans="1:8" x14ac:dyDescent="0.15">
      <c r="A370" s="50">
        <v>971525</v>
      </c>
      <c r="B370" s="62" t="s">
        <v>866</v>
      </c>
      <c r="C370" s="54" t="s">
        <v>404</v>
      </c>
      <c r="D370" s="51">
        <v>2</v>
      </c>
      <c r="E370" s="62" t="s">
        <v>867</v>
      </c>
      <c r="F370" s="51" t="s">
        <v>418</v>
      </c>
    </row>
    <row r="371" spans="1:8" x14ac:dyDescent="0.15">
      <c r="A371" s="50">
        <v>971526</v>
      </c>
      <c r="B371" s="51" t="s">
        <v>868</v>
      </c>
      <c r="C371" s="54" t="s">
        <v>404</v>
      </c>
      <c r="D371" s="51">
        <v>2</v>
      </c>
      <c r="E371" s="51" t="s">
        <v>869</v>
      </c>
      <c r="F371" s="51" t="s">
        <v>418</v>
      </c>
    </row>
    <row r="372" spans="1:8" x14ac:dyDescent="0.15">
      <c r="A372" s="50">
        <v>971527</v>
      </c>
      <c r="B372" s="62" t="s">
        <v>870</v>
      </c>
      <c r="C372" s="54" t="s">
        <v>404</v>
      </c>
      <c r="D372" s="51">
        <v>2</v>
      </c>
      <c r="E372" s="62" t="s">
        <v>871</v>
      </c>
      <c r="F372" s="51" t="s">
        <v>418</v>
      </c>
    </row>
    <row r="373" spans="1:8" x14ac:dyDescent="0.15">
      <c r="A373" s="50">
        <v>971528</v>
      </c>
      <c r="B373" s="62" t="s">
        <v>872</v>
      </c>
      <c r="C373" s="54" t="s">
        <v>404</v>
      </c>
      <c r="D373" s="51">
        <v>2</v>
      </c>
      <c r="E373" s="62" t="s">
        <v>873</v>
      </c>
      <c r="F373" s="51" t="s">
        <v>418</v>
      </c>
    </row>
    <row r="374" spans="1:8" x14ac:dyDescent="0.15">
      <c r="A374" s="60">
        <v>971575</v>
      </c>
      <c r="B374" s="62" t="s">
        <v>874</v>
      </c>
      <c r="C374" s="51" t="s">
        <v>404</v>
      </c>
      <c r="D374" s="51">
        <v>2</v>
      </c>
      <c r="E374" s="51" t="s">
        <v>875</v>
      </c>
      <c r="F374" s="57" t="s">
        <v>876</v>
      </c>
    </row>
    <row r="375" spans="1:8" x14ac:dyDescent="0.15">
      <c r="A375" s="60">
        <v>971576</v>
      </c>
      <c r="B375" s="51" t="s">
        <v>877</v>
      </c>
      <c r="C375" s="51" t="s">
        <v>404</v>
      </c>
      <c r="D375" s="51">
        <v>2</v>
      </c>
      <c r="E375" s="51" t="s">
        <v>878</v>
      </c>
      <c r="F375" s="57" t="s">
        <v>876</v>
      </c>
      <c r="H375" s="58"/>
    </row>
    <row r="376" spans="1:8" x14ac:dyDescent="0.15">
      <c r="A376" s="60">
        <v>971577</v>
      </c>
      <c r="B376" s="62" t="s">
        <v>879</v>
      </c>
      <c r="C376" s="51" t="s">
        <v>404</v>
      </c>
      <c r="D376" s="51">
        <v>2</v>
      </c>
      <c r="E376" s="62" t="s">
        <v>880</v>
      </c>
      <c r="F376" s="57" t="s">
        <v>876</v>
      </c>
    </row>
    <row r="377" spans="1:8" x14ac:dyDescent="0.15">
      <c r="A377" s="60">
        <v>971578</v>
      </c>
      <c r="B377" s="58" t="s">
        <v>881</v>
      </c>
      <c r="C377" s="58" t="s">
        <v>402</v>
      </c>
      <c r="D377" s="51">
        <v>2</v>
      </c>
      <c r="E377" s="58" t="s">
        <v>882</v>
      </c>
      <c r="F377" s="57" t="s">
        <v>876</v>
      </c>
    </row>
    <row r="378" spans="1:8" x14ac:dyDescent="0.15">
      <c r="A378" s="60">
        <v>971579</v>
      </c>
      <c r="B378" s="58" t="s">
        <v>883</v>
      </c>
      <c r="C378" s="58" t="s">
        <v>402</v>
      </c>
      <c r="D378" s="51">
        <v>2</v>
      </c>
      <c r="E378" s="58" t="s">
        <v>884</v>
      </c>
      <c r="F378" s="57" t="s">
        <v>876</v>
      </c>
    </row>
    <row r="379" spans="1:8" x14ac:dyDescent="0.15">
      <c r="A379" s="60">
        <v>971580</v>
      </c>
      <c r="B379" s="58" t="s">
        <v>885</v>
      </c>
      <c r="C379" s="58" t="s">
        <v>402</v>
      </c>
      <c r="D379" s="51">
        <v>2</v>
      </c>
      <c r="E379" s="58" t="s">
        <v>886</v>
      </c>
      <c r="F379" s="57" t="s">
        <v>876</v>
      </c>
    </row>
    <row r="380" spans="1:8" x14ac:dyDescent="0.15">
      <c r="A380" s="60">
        <v>971581</v>
      </c>
      <c r="B380" s="58" t="s">
        <v>887</v>
      </c>
      <c r="C380" s="58" t="s">
        <v>402</v>
      </c>
      <c r="D380" s="51">
        <v>2</v>
      </c>
      <c r="E380" s="58" t="s">
        <v>888</v>
      </c>
      <c r="F380" s="57" t="s">
        <v>876</v>
      </c>
    </row>
    <row r="381" spans="1:8" x14ac:dyDescent="0.15">
      <c r="A381" s="60">
        <v>971593</v>
      </c>
      <c r="B381" s="51" t="s">
        <v>889</v>
      </c>
      <c r="C381" s="51" t="s">
        <v>404</v>
      </c>
      <c r="D381" s="51">
        <v>2</v>
      </c>
      <c r="E381" s="51" t="s">
        <v>890</v>
      </c>
      <c r="F381" s="57" t="s">
        <v>529</v>
      </c>
    </row>
    <row r="382" spans="1:8" x14ac:dyDescent="0.15">
      <c r="A382" s="50">
        <v>971596</v>
      </c>
      <c r="B382" s="51" t="s">
        <v>891</v>
      </c>
      <c r="C382" s="58" t="s">
        <v>402</v>
      </c>
      <c r="D382" s="51">
        <v>2</v>
      </c>
      <c r="E382" s="51" t="s">
        <v>892</v>
      </c>
      <c r="F382" s="57" t="s">
        <v>529</v>
      </c>
    </row>
    <row r="383" spans="1:8" x14ac:dyDescent="0.15">
      <c r="A383" s="60">
        <v>971597</v>
      </c>
      <c r="B383" s="58" t="s">
        <v>893</v>
      </c>
      <c r="C383" s="58" t="s">
        <v>402</v>
      </c>
      <c r="D383" s="51">
        <v>2</v>
      </c>
      <c r="E383" s="58" t="s">
        <v>894</v>
      </c>
      <c r="F383" s="57" t="s">
        <v>529</v>
      </c>
    </row>
    <row r="384" spans="1:8" x14ac:dyDescent="0.15">
      <c r="A384" s="50">
        <v>971598</v>
      </c>
      <c r="B384" s="51" t="s">
        <v>895</v>
      </c>
      <c r="C384" s="58" t="s">
        <v>402</v>
      </c>
      <c r="D384" s="51">
        <v>2</v>
      </c>
      <c r="E384" s="51" t="s">
        <v>896</v>
      </c>
      <c r="F384" s="57" t="s">
        <v>529</v>
      </c>
    </row>
    <row r="385" spans="1:6" x14ac:dyDescent="0.15">
      <c r="A385" s="50">
        <v>971599</v>
      </c>
      <c r="B385" s="51" t="s">
        <v>897</v>
      </c>
      <c r="C385" s="58" t="s">
        <v>402</v>
      </c>
      <c r="D385" s="51">
        <v>2</v>
      </c>
      <c r="E385" s="51" t="s">
        <v>898</v>
      </c>
      <c r="F385" s="57" t="s">
        <v>529</v>
      </c>
    </row>
    <row r="386" spans="1:6" x14ac:dyDescent="0.15">
      <c r="A386" s="50">
        <v>971600</v>
      </c>
      <c r="B386" s="51" t="s">
        <v>899</v>
      </c>
      <c r="C386" s="58" t="s">
        <v>402</v>
      </c>
      <c r="D386" s="51">
        <v>2</v>
      </c>
      <c r="E386" s="51" t="s">
        <v>900</v>
      </c>
      <c r="F386" s="57" t="s">
        <v>529</v>
      </c>
    </row>
    <row r="387" spans="1:6" x14ac:dyDescent="0.15">
      <c r="A387" s="50">
        <v>971601</v>
      </c>
      <c r="B387" s="51" t="s">
        <v>901</v>
      </c>
      <c r="C387" s="58" t="s">
        <v>402</v>
      </c>
      <c r="D387" s="51">
        <v>2</v>
      </c>
      <c r="E387" s="51" t="s">
        <v>902</v>
      </c>
      <c r="F387" s="57" t="s">
        <v>529</v>
      </c>
    </row>
    <row r="388" spans="1:6" x14ac:dyDescent="0.15">
      <c r="A388" s="60">
        <v>971602</v>
      </c>
      <c r="B388" s="58" t="s">
        <v>903</v>
      </c>
      <c r="C388" s="51" t="s">
        <v>404</v>
      </c>
      <c r="D388" s="51">
        <v>2</v>
      </c>
      <c r="E388" s="58" t="s">
        <v>904</v>
      </c>
      <c r="F388" s="57" t="s">
        <v>475</v>
      </c>
    </row>
    <row r="389" spans="1:6" x14ac:dyDescent="0.15">
      <c r="A389" s="60">
        <v>971603</v>
      </c>
      <c r="B389" s="58" t="s">
        <v>905</v>
      </c>
      <c r="C389" s="51" t="s">
        <v>404</v>
      </c>
      <c r="D389" s="51">
        <v>2</v>
      </c>
      <c r="E389" s="58" t="s">
        <v>906</v>
      </c>
      <c r="F389" s="57" t="s">
        <v>475</v>
      </c>
    </row>
    <row r="390" spans="1:6" x14ac:dyDescent="0.15">
      <c r="A390" s="60">
        <v>971604</v>
      </c>
      <c r="B390" s="58" t="s">
        <v>907</v>
      </c>
      <c r="C390" s="51" t="s">
        <v>404</v>
      </c>
      <c r="D390" s="51">
        <v>2</v>
      </c>
      <c r="E390" s="58" t="s">
        <v>908</v>
      </c>
      <c r="F390" s="57" t="s">
        <v>475</v>
      </c>
    </row>
    <row r="391" spans="1:6" x14ac:dyDescent="0.15">
      <c r="A391" s="60">
        <v>971606</v>
      </c>
      <c r="B391" s="58" t="s">
        <v>909</v>
      </c>
      <c r="C391" s="51" t="s">
        <v>404</v>
      </c>
      <c r="D391" s="51">
        <v>2</v>
      </c>
      <c r="E391" s="58" t="s">
        <v>910</v>
      </c>
      <c r="F391" s="57" t="s">
        <v>475</v>
      </c>
    </row>
    <row r="392" spans="1:6" x14ac:dyDescent="0.15">
      <c r="A392" s="60">
        <v>971607</v>
      </c>
      <c r="B392" s="58" t="s">
        <v>911</v>
      </c>
      <c r="C392" s="51" t="s">
        <v>404</v>
      </c>
      <c r="D392" s="51">
        <v>2</v>
      </c>
      <c r="E392" s="58" t="s">
        <v>912</v>
      </c>
      <c r="F392" s="57" t="s">
        <v>475</v>
      </c>
    </row>
    <row r="393" spans="1:6" x14ac:dyDescent="0.15">
      <c r="A393" s="60">
        <v>971608</v>
      </c>
      <c r="B393" s="58" t="s">
        <v>913</v>
      </c>
      <c r="C393" s="51" t="s">
        <v>404</v>
      </c>
      <c r="D393" s="51">
        <v>2</v>
      </c>
      <c r="E393" s="58" t="s">
        <v>914</v>
      </c>
      <c r="F393" s="57" t="s">
        <v>475</v>
      </c>
    </row>
    <row r="394" spans="1:6" x14ac:dyDescent="0.15">
      <c r="A394" s="60">
        <v>971609</v>
      </c>
      <c r="B394" s="58" t="s">
        <v>915</v>
      </c>
      <c r="C394" s="51" t="s">
        <v>404</v>
      </c>
      <c r="D394" s="51">
        <v>2</v>
      </c>
      <c r="E394" s="58" t="s">
        <v>916</v>
      </c>
      <c r="F394" s="57" t="s">
        <v>475</v>
      </c>
    </row>
    <row r="395" spans="1:6" x14ac:dyDescent="0.15">
      <c r="A395" s="60">
        <v>971610</v>
      </c>
      <c r="B395" s="58" t="s">
        <v>917</v>
      </c>
      <c r="C395" s="51" t="s">
        <v>404</v>
      </c>
      <c r="D395" s="51">
        <v>2</v>
      </c>
      <c r="E395" s="58" t="s">
        <v>918</v>
      </c>
      <c r="F395" s="57" t="s">
        <v>475</v>
      </c>
    </row>
    <row r="396" spans="1:6" x14ac:dyDescent="0.15">
      <c r="A396" s="60">
        <v>971611</v>
      </c>
      <c r="B396" s="58" t="s">
        <v>919</v>
      </c>
      <c r="C396" s="51" t="s">
        <v>404</v>
      </c>
      <c r="D396" s="51">
        <v>2</v>
      </c>
      <c r="E396" s="58" t="s">
        <v>920</v>
      </c>
      <c r="F396" s="57" t="s">
        <v>475</v>
      </c>
    </row>
    <row r="397" spans="1:6" x14ac:dyDescent="0.15">
      <c r="A397" s="60">
        <v>971612</v>
      </c>
      <c r="B397" s="58" t="s">
        <v>921</v>
      </c>
      <c r="C397" s="51" t="s">
        <v>404</v>
      </c>
      <c r="D397" s="51">
        <v>2</v>
      </c>
      <c r="E397" s="58" t="s">
        <v>922</v>
      </c>
      <c r="F397" s="57" t="s">
        <v>475</v>
      </c>
    </row>
    <row r="398" spans="1:6" x14ac:dyDescent="0.15">
      <c r="A398" s="50">
        <v>971613</v>
      </c>
      <c r="B398" s="51" t="s">
        <v>923</v>
      </c>
      <c r="C398" s="58" t="s">
        <v>402</v>
      </c>
      <c r="D398" s="51">
        <v>2</v>
      </c>
      <c r="E398" s="51" t="s">
        <v>924</v>
      </c>
      <c r="F398" s="51" t="s">
        <v>475</v>
      </c>
    </row>
    <row r="399" spans="1:6" x14ac:dyDescent="0.15">
      <c r="A399" s="50">
        <v>971614</v>
      </c>
      <c r="B399" s="51" t="s">
        <v>925</v>
      </c>
      <c r="C399" s="58" t="s">
        <v>402</v>
      </c>
      <c r="D399" s="51">
        <v>2</v>
      </c>
      <c r="E399" s="51" t="s">
        <v>926</v>
      </c>
      <c r="F399" s="51" t="s">
        <v>475</v>
      </c>
    </row>
    <row r="400" spans="1:6" x14ac:dyDescent="0.15">
      <c r="A400" s="50">
        <v>971615</v>
      </c>
      <c r="B400" s="51" t="s">
        <v>927</v>
      </c>
      <c r="C400" s="58" t="s">
        <v>402</v>
      </c>
      <c r="D400" s="51">
        <v>2</v>
      </c>
      <c r="E400" s="51" t="s">
        <v>928</v>
      </c>
      <c r="F400" s="51" t="s">
        <v>475</v>
      </c>
    </row>
    <row r="401" spans="1:6" x14ac:dyDescent="0.15">
      <c r="A401" s="50">
        <v>971616</v>
      </c>
      <c r="B401" s="51" t="s">
        <v>929</v>
      </c>
      <c r="C401" s="58" t="s">
        <v>402</v>
      </c>
      <c r="D401" s="51">
        <v>2</v>
      </c>
      <c r="E401" s="51" t="s">
        <v>930</v>
      </c>
      <c r="F401" s="51" t="s">
        <v>475</v>
      </c>
    </row>
    <row r="402" spans="1:6" x14ac:dyDescent="0.15">
      <c r="A402" s="50">
        <v>971617</v>
      </c>
      <c r="B402" s="51" t="s">
        <v>931</v>
      </c>
      <c r="C402" s="58" t="s">
        <v>402</v>
      </c>
      <c r="D402" s="51">
        <v>2</v>
      </c>
      <c r="E402" s="51" t="s">
        <v>932</v>
      </c>
      <c r="F402" s="51" t="s">
        <v>475</v>
      </c>
    </row>
    <row r="403" spans="1:6" x14ac:dyDescent="0.15">
      <c r="A403" s="50">
        <v>971618</v>
      </c>
      <c r="B403" s="51" t="s">
        <v>933</v>
      </c>
      <c r="C403" s="58" t="s">
        <v>402</v>
      </c>
      <c r="D403" s="51">
        <v>2</v>
      </c>
      <c r="E403" s="51" t="s">
        <v>934</v>
      </c>
      <c r="F403" s="51" t="s">
        <v>475</v>
      </c>
    </row>
    <row r="404" spans="1:6" x14ac:dyDescent="0.15">
      <c r="A404" s="50">
        <v>971619</v>
      </c>
      <c r="B404" s="51" t="s">
        <v>935</v>
      </c>
      <c r="C404" s="58" t="s">
        <v>402</v>
      </c>
      <c r="D404" s="51">
        <v>2</v>
      </c>
      <c r="E404" s="51" t="s">
        <v>936</v>
      </c>
      <c r="F404" s="51" t="s">
        <v>475</v>
      </c>
    </row>
    <row r="405" spans="1:6" x14ac:dyDescent="0.15">
      <c r="A405" s="60">
        <v>971620</v>
      </c>
      <c r="B405" s="58" t="s">
        <v>937</v>
      </c>
      <c r="C405" s="58" t="s">
        <v>399</v>
      </c>
      <c r="D405" s="51">
        <v>2</v>
      </c>
      <c r="E405" s="58" t="s">
        <v>938</v>
      </c>
      <c r="F405" s="57" t="s">
        <v>641</v>
      </c>
    </row>
    <row r="406" spans="1:6" x14ac:dyDescent="0.15">
      <c r="A406" s="60">
        <v>971621</v>
      </c>
      <c r="B406" s="58" t="s">
        <v>939</v>
      </c>
      <c r="C406" s="58" t="s">
        <v>423</v>
      </c>
      <c r="D406" s="51">
        <v>2</v>
      </c>
      <c r="E406" s="58" t="s">
        <v>940</v>
      </c>
      <c r="F406" s="57" t="s">
        <v>641</v>
      </c>
    </row>
    <row r="407" spans="1:6" x14ac:dyDescent="0.15">
      <c r="A407" s="50">
        <v>971623</v>
      </c>
      <c r="B407" s="51" t="s">
        <v>941</v>
      </c>
      <c r="C407" s="58" t="s">
        <v>402</v>
      </c>
      <c r="D407" s="51">
        <v>2</v>
      </c>
      <c r="E407" s="51" t="s">
        <v>942</v>
      </c>
      <c r="F407" s="51" t="s">
        <v>492</v>
      </c>
    </row>
    <row r="408" spans="1:6" x14ac:dyDescent="0.15">
      <c r="A408" s="50">
        <v>971624</v>
      </c>
      <c r="B408" s="51" t="s">
        <v>943</v>
      </c>
      <c r="C408" s="58" t="s">
        <v>402</v>
      </c>
      <c r="D408" s="51">
        <v>2</v>
      </c>
      <c r="E408" s="51" t="s">
        <v>944</v>
      </c>
      <c r="F408" s="51" t="s">
        <v>492</v>
      </c>
    </row>
    <row r="409" spans="1:6" x14ac:dyDescent="0.15">
      <c r="A409" s="50">
        <v>971625</v>
      </c>
      <c r="B409" s="51" t="s">
        <v>945</v>
      </c>
      <c r="C409" s="58" t="s">
        <v>402</v>
      </c>
      <c r="D409" s="51">
        <v>2</v>
      </c>
      <c r="E409" s="51" t="s">
        <v>946</v>
      </c>
      <c r="F409" s="51" t="s">
        <v>492</v>
      </c>
    </row>
    <row r="410" spans="1:6" x14ac:dyDescent="0.15">
      <c r="A410" s="50">
        <v>971631</v>
      </c>
      <c r="B410" s="51" t="s">
        <v>947</v>
      </c>
      <c r="C410" s="51" t="s">
        <v>454</v>
      </c>
      <c r="D410" s="51">
        <v>2</v>
      </c>
      <c r="E410" s="51" t="s">
        <v>948</v>
      </c>
      <c r="F410" s="51" t="s">
        <v>409</v>
      </c>
    </row>
    <row r="411" spans="1:6" x14ac:dyDescent="0.15">
      <c r="A411" s="50">
        <v>971632</v>
      </c>
      <c r="B411" s="62" t="s">
        <v>949</v>
      </c>
      <c r="C411" s="51" t="s">
        <v>404</v>
      </c>
      <c r="D411" s="51">
        <v>2</v>
      </c>
      <c r="E411" s="62" t="s">
        <v>950</v>
      </c>
      <c r="F411" s="51" t="s">
        <v>695</v>
      </c>
    </row>
    <row r="412" spans="1:6" x14ac:dyDescent="0.15">
      <c r="A412" s="50">
        <v>971633</v>
      </c>
      <c r="B412" s="62" t="s">
        <v>951</v>
      </c>
      <c r="C412" s="51" t="s">
        <v>404</v>
      </c>
      <c r="D412" s="51">
        <v>2</v>
      </c>
      <c r="E412" s="62" t="s">
        <v>952</v>
      </c>
      <c r="F412" s="51" t="s">
        <v>695</v>
      </c>
    </row>
    <row r="413" spans="1:6" x14ac:dyDescent="0.15">
      <c r="A413" s="50">
        <v>971634</v>
      </c>
      <c r="B413" s="62" t="s">
        <v>953</v>
      </c>
      <c r="C413" s="51" t="s">
        <v>404</v>
      </c>
      <c r="D413" s="51">
        <v>2</v>
      </c>
      <c r="E413" s="62" t="s">
        <v>954</v>
      </c>
      <c r="F413" s="51" t="s">
        <v>695</v>
      </c>
    </row>
    <row r="414" spans="1:6" x14ac:dyDescent="0.15">
      <c r="A414" s="50">
        <v>971635</v>
      </c>
      <c r="B414" s="62" t="s">
        <v>955</v>
      </c>
      <c r="C414" s="51" t="s">
        <v>404</v>
      </c>
      <c r="D414" s="51">
        <v>2</v>
      </c>
      <c r="E414" s="62" t="s">
        <v>956</v>
      </c>
      <c r="F414" s="51" t="s">
        <v>695</v>
      </c>
    </row>
    <row r="415" spans="1:6" x14ac:dyDescent="0.15">
      <c r="A415" s="50">
        <v>971636</v>
      </c>
      <c r="B415" s="51" t="s">
        <v>957</v>
      </c>
      <c r="C415" s="51" t="s">
        <v>404</v>
      </c>
      <c r="D415" s="51">
        <v>2</v>
      </c>
      <c r="E415" s="51" t="s">
        <v>958</v>
      </c>
      <c r="F415" s="51" t="s">
        <v>695</v>
      </c>
    </row>
    <row r="416" spans="1:6" x14ac:dyDescent="0.15">
      <c r="A416" s="50">
        <v>971639</v>
      </c>
      <c r="B416" s="51" t="s">
        <v>959</v>
      </c>
      <c r="C416" s="51" t="s">
        <v>404</v>
      </c>
      <c r="D416" s="51">
        <v>2</v>
      </c>
      <c r="E416" s="62" t="s">
        <v>960</v>
      </c>
      <c r="F416" s="51" t="s">
        <v>695</v>
      </c>
    </row>
    <row r="417" spans="1:6" x14ac:dyDescent="0.15">
      <c r="A417" s="50">
        <v>971640</v>
      </c>
      <c r="B417" s="62" t="s">
        <v>961</v>
      </c>
      <c r="C417" s="51" t="s">
        <v>423</v>
      </c>
      <c r="D417" s="51">
        <v>2</v>
      </c>
      <c r="E417" s="51" t="s">
        <v>962</v>
      </c>
      <c r="F417" s="51" t="s">
        <v>695</v>
      </c>
    </row>
    <row r="418" spans="1:6" x14ac:dyDescent="0.15">
      <c r="A418" s="50">
        <v>971641</v>
      </c>
      <c r="B418" s="51" t="s">
        <v>963</v>
      </c>
      <c r="C418" s="51" t="s">
        <v>423</v>
      </c>
      <c r="D418" s="51">
        <v>2</v>
      </c>
      <c r="E418" s="51" t="s">
        <v>964</v>
      </c>
      <c r="F418" s="51" t="s">
        <v>695</v>
      </c>
    </row>
    <row r="419" spans="1:6" x14ac:dyDescent="0.15">
      <c r="A419" s="50">
        <v>971642</v>
      </c>
      <c r="B419" s="51" t="s">
        <v>965</v>
      </c>
      <c r="C419" s="51" t="s">
        <v>423</v>
      </c>
      <c r="D419" s="51">
        <v>2</v>
      </c>
      <c r="E419" s="51" t="s">
        <v>966</v>
      </c>
      <c r="F419" s="51" t="s">
        <v>695</v>
      </c>
    </row>
    <row r="420" spans="1:6" x14ac:dyDescent="0.15">
      <c r="A420" s="50">
        <v>971643</v>
      </c>
      <c r="B420" s="62" t="s">
        <v>967</v>
      </c>
      <c r="C420" s="51" t="s">
        <v>423</v>
      </c>
      <c r="D420" s="51">
        <v>2</v>
      </c>
      <c r="E420" s="59" t="s">
        <v>968</v>
      </c>
      <c r="F420" s="51" t="s">
        <v>695</v>
      </c>
    </row>
    <row r="421" spans="1:6" x14ac:dyDescent="0.15">
      <c r="A421" s="50">
        <v>971644</v>
      </c>
      <c r="B421" s="62" t="s">
        <v>969</v>
      </c>
      <c r="C421" s="51" t="s">
        <v>423</v>
      </c>
      <c r="D421" s="51">
        <v>2</v>
      </c>
      <c r="E421" s="59" t="s">
        <v>970</v>
      </c>
      <c r="F421" s="51" t="s">
        <v>695</v>
      </c>
    </row>
    <row r="422" spans="1:6" x14ac:dyDescent="0.15">
      <c r="A422" s="50">
        <v>971645</v>
      </c>
      <c r="B422" s="51" t="s">
        <v>971</v>
      </c>
      <c r="C422" s="51" t="s">
        <v>423</v>
      </c>
      <c r="D422" s="51">
        <v>2</v>
      </c>
      <c r="E422" s="51" t="s">
        <v>972</v>
      </c>
      <c r="F422" s="51" t="s">
        <v>695</v>
      </c>
    </row>
    <row r="423" spans="1:6" x14ac:dyDescent="0.15">
      <c r="A423" s="50">
        <v>971647</v>
      </c>
      <c r="B423" s="51" t="s">
        <v>973</v>
      </c>
      <c r="C423" s="51" t="s">
        <v>423</v>
      </c>
      <c r="D423" s="51">
        <v>2</v>
      </c>
      <c r="E423" s="51" t="s">
        <v>974</v>
      </c>
      <c r="F423" s="51" t="s">
        <v>695</v>
      </c>
    </row>
    <row r="424" spans="1:6" x14ac:dyDescent="0.15">
      <c r="A424" s="50">
        <v>971648</v>
      </c>
      <c r="B424" s="51" t="s">
        <v>975</v>
      </c>
      <c r="C424" s="51" t="s">
        <v>423</v>
      </c>
      <c r="D424" s="51">
        <v>2</v>
      </c>
      <c r="E424" s="51" t="s">
        <v>976</v>
      </c>
      <c r="F424" s="51" t="s">
        <v>695</v>
      </c>
    </row>
    <row r="425" spans="1:6" x14ac:dyDescent="0.15">
      <c r="A425" s="50">
        <v>971649</v>
      </c>
      <c r="B425" s="62" t="s">
        <v>977</v>
      </c>
      <c r="C425" s="51" t="s">
        <v>423</v>
      </c>
      <c r="D425" s="51">
        <v>2</v>
      </c>
      <c r="E425" s="59" t="s">
        <v>978</v>
      </c>
      <c r="F425" s="51" t="s">
        <v>695</v>
      </c>
    </row>
    <row r="426" spans="1:6" x14ac:dyDescent="0.15">
      <c r="A426" s="50">
        <v>971650</v>
      </c>
      <c r="B426" s="62" t="s">
        <v>979</v>
      </c>
      <c r="C426" s="58" t="s">
        <v>404</v>
      </c>
      <c r="D426" s="51">
        <v>2</v>
      </c>
      <c r="E426" s="59" t="s">
        <v>1220</v>
      </c>
      <c r="F426" s="51" t="s">
        <v>405</v>
      </c>
    </row>
    <row r="427" spans="1:6" x14ac:dyDescent="0.15">
      <c r="A427" s="50">
        <v>971651</v>
      </c>
      <c r="B427" s="62" t="s">
        <v>980</v>
      </c>
      <c r="C427" s="58" t="s">
        <v>404</v>
      </c>
      <c r="D427" s="51">
        <v>2</v>
      </c>
      <c r="E427" s="59" t="s">
        <v>1221</v>
      </c>
      <c r="F427" s="51" t="s">
        <v>405</v>
      </c>
    </row>
    <row r="428" spans="1:6" x14ac:dyDescent="0.15">
      <c r="A428" s="50">
        <v>971652</v>
      </c>
      <c r="B428" s="62" t="s">
        <v>981</v>
      </c>
      <c r="C428" s="58" t="s">
        <v>404</v>
      </c>
      <c r="D428" s="51">
        <v>2</v>
      </c>
      <c r="E428" s="59" t="s">
        <v>1222</v>
      </c>
      <c r="F428" s="51" t="s">
        <v>405</v>
      </c>
    </row>
    <row r="429" spans="1:6" x14ac:dyDescent="0.15">
      <c r="A429" s="50">
        <v>971653</v>
      </c>
      <c r="B429" s="51" t="s">
        <v>982</v>
      </c>
      <c r="C429" s="58" t="s">
        <v>404</v>
      </c>
      <c r="D429" s="51">
        <v>2</v>
      </c>
      <c r="E429" s="59" t="s">
        <v>1223</v>
      </c>
      <c r="F429" s="51" t="s">
        <v>405</v>
      </c>
    </row>
    <row r="430" spans="1:6" x14ac:dyDescent="0.15">
      <c r="A430" s="50">
        <v>971654</v>
      </c>
      <c r="B430" s="62" t="s">
        <v>983</v>
      </c>
      <c r="C430" s="58" t="s">
        <v>404</v>
      </c>
      <c r="D430" s="51">
        <v>2</v>
      </c>
      <c r="E430" s="59" t="s">
        <v>1224</v>
      </c>
      <c r="F430" s="51" t="s">
        <v>405</v>
      </c>
    </row>
    <row r="431" spans="1:6" x14ac:dyDescent="0.15">
      <c r="A431" s="50">
        <v>971655</v>
      </c>
      <c r="B431" s="62" t="s">
        <v>984</v>
      </c>
      <c r="C431" s="58" t="s">
        <v>404</v>
      </c>
      <c r="D431" s="51">
        <v>2</v>
      </c>
      <c r="E431" s="59" t="s">
        <v>1225</v>
      </c>
      <c r="F431" s="51" t="s">
        <v>405</v>
      </c>
    </row>
    <row r="432" spans="1:6" x14ac:dyDescent="0.15">
      <c r="A432" s="50">
        <v>971656</v>
      </c>
      <c r="B432" s="51" t="s">
        <v>985</v>
      </c>
      <c r="C432" s="58" t="s">
        <v>404</v>
      </c>
      <c r="D432" s="51">
        <v>2</v>
      </c>
      <c r="E432" s="59" t="s">
        <v>1226</v>
      </c>
      <c r="F432" s="51" t="s">
        <v>405</v>
      </c>
    </row>
    <row r="433" spans="1:6" x14ac:dyDescent="0.15">
      <c r="A433" s="50">
        <v>971657</v>
      </c>
      <c r="B433" s="51" t="s">
        <v>986</v>
      </c>
      <c r="C433" s="51" t="s">
        <v>423</v>
      </c>
      <c r="D433" s="51">
        <v>2</v>
      </c>
      <c r="E433" s="51" t="s">
        <v>987</v>
      </c>
      <c r="F433" s="51" t="s">
        <v>988</v>
      </c>
    </row>
    <row r="434" spans="1:6" x14ac:dyDescent="0.15">
      <c r="A434" s="50">
        <v>971658</v>
      </c>
      <c r="B434" s="51" t="s">
        <v>989</v>
      </c>
      <c r="C434" s="51" t="s">
        <v>423</v>
      </c>
      <c r="D434" s="51">
        <v>2</v>
      </c>
      <c r="E434" s="51" t="s">
        <v>990</v>
      </c>
      <c r="F434" s="51" t="s">
        <v>988</v>
      </c>
    </row>
    <row r="435" spans="1:6" x14ac:dyDescent="0.15">
      <c r="A435" s="50">
        <v>971659</v>
      </c>
      <c r="B435" s="51" t="s">
        <v>991</v>
      </c>
      <c r="C435" s="51" t="s">
        <v>423</v>
      </c>
      <c r="D435" s="51">
        <v>2</v>
      </c>
      <c r="E435" s="51" t="s">
        <v>992</v>
      </c>
      <c r="F435" s="51" t="s">
        <v>988</v>
      </c>
    </row>
    <row r="436" spans="1:6" x14ac:dyDescent="0.15">
      <c r="A436" s="50">
        <v>971660</v>
      </c>
      <c r="B436" s="51" t="s">
        <v>1204</v>
      </c>
      <c r="C436" s="51" t="s">
        <v>1205</v>
      </c>
      <c r="D436" s="51">
        <v>2</v>
      </c>
      <c r="E436" s="51" t="s">
        <v>1227</v>
      </c>
      <c r="F436" s="51" t="s">
        <v>1206</v>
      </c>
    </row>
    <row r="437" spans="1:6" x14ac:dyDescent="0.15">
      <c r="A437" s="50">
        <v>971661</v>
      </c>
      <c r="B437" s="51" t="s">
        <v>993</v>
      </c>
      <c r="C437" s="51" t="s">
        <v>423</v>
      </c>
      <c r="D437" s="51">
        <v>2</v>
      </c>
      <c r="E437" s="51" t="s">
        <v>994</v>
      </c>
      <c r="F437" s="51" t="s">
        <v>988</v>
      </c>
    </row>
    <row r="438" spans="1:6" x14ac:dyDescent="0.15">
      <c r="A438" s="50">
        <v>971662</v>
      </c>
      <c r="B438" s="51" t="s">
        <v>995</v>
      </c>
      <c r="C438" s="51" t="s">
        <v>423</v>
      </c>
      <c r="D438" s="51">
        <v>2</v>
      </c>
      <c r="E438" s="51" t="s">
        <v>996</v>
      </c>
      <c r="F438" s="51" t="s">
        <v>988</v>
      </c>
    </row>
    <row r="439" spans="1:6" x14ac:dyDescent="0.15">
      <c r="A439" s="50">
        <v>971663</v>
      </c>
      <c r="B439" s="51" t="s">
        <v>997</v>
      </c>
      <c r="C439" s="51" t="s">
        <v>423</v>
      </c>
      <c r="D439" s="51">
        <v>2</v>
      </c>
      <c r="E439" s="51" t="s">
        <v>998</v>
      </c>
      <c r="F439" s="51" t="s">
        <v>988</v>
      </c>
    </row>
    <row r="440" spans="1:6" x14ac:dyDescent="0.15">
      <c r="A440" s="50">
        <v>971665</v>
      </c>
      <c r="B440" s="51" t="s">
        <v>999</v>
      </c>
      <c r="C440" s="51" t="s">
        <v>423</v>
      </c>
      <c r="D440" s="51">
        <v>2</v>
      </c>
      <c r="E440" s="51" t="s">
        <v>1000</v>
      </c>
      <c r="F440" s="51" t="s">
        <v>988</v>
      </c>
    </row>
    <row r="441" spans="1:6" x14ac:dyDescent="0.15">
      <c r="A441" s="50">
        <v>971671</v>
      </c>
      <c r="B441" s="51" t="s">
        <v>1001</v>
      </c>
      <c r="C441" s="51" t="s">
        <v>412</v>
      </c>
      <c r="D441" s="51">
        <v>2</v>
      </c>
      <c r="E441" s="51" t="s">
        <v>1002</v>
      </c>
      <c r="F441" s="51" t="s">
        <v>432</v>
      </c>
    </row>
    <row r="442" spans="1:6" x14ac:dyDescent="0.15">
      <c r="A442" s="50">
        <v>971672</v>
      </c>
      <c r="B442" s="51" t="s">
        <v>1003</v>
      </c>
      <c r="C442" s="51" t="s">
        <v>423</v>
      </c>
      <c r="D442" s="51">
        <v>2</v>
      </c>
      <c r="E442" s="51" t="s">
        <v>1004</v>
      </c>
      <c r="F442" s="51" t="s">
        <v>432</v>
      </c>
    </row>
    <row r="443" spans="1:6" x14ac:dyDescent="0.15">
      <c r="A443" s="50">
        <v>971673</v>
      </c>
      <c r="B443" s="51" t="s">
        <v>1005</v>
      </c>
      <c r="C443" s="51" t="s">
        <v>412</v>
      </c>
      <c r="D443" s="51">
        <v>2</v>
      </c>
      <c r="E443" s="51" t="s">
        <v>1006</v>
      </c>
      <c r="F443" s="51" t="s">
        <v>432</v>
      </c>
    </row>
    <row r="444" spans="1:6" x14ac:dyDescent="0.15">
      <c r="A444" s="50">
        <v>971674</v>
      </c>
      <c r="B444" s="51" t="s">
        <v>1007</v>
      </c>
      <c r="C444" s="51" t="s">
        <v>412</v>
      </c>
      <c r="D444" s="51">
        <v>2</v>
      </c>
      <c r="E444" s="51" t="s">
        <v>1008</v>
      </c>
      <c r="F444" s="51" t="s">
        <v>432</v>
      </c>
    </row>
    <row r="445" spans="1:6" x14ac:dyDescent="0.15">
      <c r="A445" s="50">
        <v>971675</v>
      </c>
      <c r="B445" s="51" t="s">
        <v>1009</v>
      </c>
      <c r="C445" s="51" t="s">
        <v>412</v>
      </c>
      <c r="D445" s="51">
        <v>2</v>
      </c>
      <c r="E445" s="51" t="s">
        <v>1010</v>
      </c>
      <c r="F445" s="51" t="s">
        <v>432</v>
      </c>
    </row>
    <row r="446" spans="1:6" x14ac:dyDescent="0.15">
      <c r="A446" s="50">
        <v>971685</v>
      </c>
      <c r="B446" s="51" t="s">
        <v>1011</v>
      </c>
      <c r="C446" s="51" t="s">
        <v>412</v>
      </c>
      <c r="D446" s="51">
        <v>2</v>
      </c>
      <c r="E446" s="51" t="s">
        <v>1012</v>
      </c>
      <c r="F446" s="51" t="s">
        <v>543</v>
      </c>
    </row>
    <row r="447" spans="1:6" x14ac:dyDescent="0.15">
      <c r="A447" s="50">
        <v>971686</v>
      </c>
      <c r="B447" s="51" t="s">
        <v>1013</v>
      </c>
      <c r="C447" s="51" t="s">
        <v>412</v>
      </c>
      <c r="D447" s="51">
        <v>2</v>
      </c>
      <c r="E447" s="51" t="s">
        <v>1014</v>
      </c>
      <c r="F447" s="51" t="s">
        <v>543</v>
      </c>
    </row>
    <row r="448" spans="1:6" x14ac:dyDescent="0.15">
      <c r="A448" s="50">
        <v>971687</v>
      </c>
      <c r="B448" s="51" t="s">
        <v>1015</v>
      </c>
      <c r="C448" s="51" t="s">
        <v>412</v>
      </c>
      <c r="D448" s="51">
        <v>2</v>
      </c>
      <c r="E448" s="51" t="s">
        <v>1016</v>
      </c>
      <c r="F448" s="51" t="s">
        <v>543</v>
      </c>
    </row>
    <row r="449" spans="1:8" x14ac:dyDescent="0.15">
      <c r="A449" s="50">
        <v>971688</v>
      </c>
      <c r="B449" s="51" t="s">
        <v>1017</v>
      </c>
      <c r="C449" s="51" t="s">
        <v>412</v>
      </c>
      <c r="D449" s="51">
        <v>2</v>
      </c>
      <c r="E449" s="51" t="s">
        <v>1018</v>
      </c>
      <c r="F449" s="51" t="s">
        <v>543</v>
      </c>
    </row>
    <row r="450" spans="1:8" x14ac:dyDescent="0.15">
      <c r="A450" s="50">
        <v>971689</v>
      </c>
      <c r="B450" s="51" t="s">
        <v>1019</v>
      </c>
      <c r="C450" s="51" t="s">
        <v>412</v>
      </c>
      <c r="D450" s="51">
        <v>2</v>
      </c>
      <c r="E450" s="51" t="s">
        <v>1020</v>
      </c>
      <c r="F450" s="51" t="s">
        <v>543</v>
      </c>
    </row>
    <row r="451" spans="1:8" x14ac:dyDescent="0.15">
      <c r="A451" s="50">
        <v>971690</v>
      </c>
      <c r="B451" s="51" t="s">
        <v>1021</v>
      </c>
      <c r="C451" s="51" t="s">
        <v>412</v>
      </c>
      <c r="D451" s="51">
        <v>2</v>
      </c>
      <c r="E451" s="51" t="s">
        <v>1022</v>
      </c>
      <c r="F451" s="51" t="s">
        <v>543</v>
      </c>
    </row>
    <row r="452" spans="1:8" x14ac:dyDescent="0.15">
      <c r="A452" s="50">
        <v>971692</v>
      </c>
      <c r="B452" s="51" t="s">
        <v>1023</v>
      </c>
      <c r="C452" s="51" t="s">
        <v>412</v>
      </c>
      <c r="D452" s="51">
        <v>2</v>
      </c>
      <c r="E452" s="51" t="s">
        <v>1024</v>
      </c>
      <c r="F452" s="51" t="s">
        <v>543</v>
      </c>
    </row>
    <row r="453" spans="1:8" x14ac:dyDescent="0.15">
      <c r="A453" s="50">
        <v>971693</v>
      </c>
      <c r="B453" s="51" t="s">
        <v>1025</v>
      </c>
      <c r="C453" s="51" t="s">
        <v>412</v>
      </c>
      <c r="D453" s="51">
        <v>2</v>
      </c>
      <c r="E453" s="51" t="s">
        <v>1026</v>
      </c>
      <c r="F453" s="51" t="s">
        <v>543</v>
      </c>
    </row>
    <row r="454" spans="1:8" x14ac:dyDescent="0.15">
      <c r="A454" s="60">
        <v>971694</v>
      </c>
      <c r="B454" s="58" t="s">
        <v>1027</v>
      </c>
      <c r="C454" s="64" t="s">
        <v>1028</v>
      </c>
      <c r="D454" s="51">
        <f t="shared" ref="D454:D467" si="9">H454+1</f>
        <v>2</v>
      </c>
      <c r="E454" s="64" t="s">
        <v>1029</v>
      </c>
      <c r="F454" s="57" t="s">
        <v>421</v>
      </c>
      <c r="H454" s="63">
        <v>1</v>
      </c>
    </row>
    <row r="455" spans="1:8" x14ac:dyDescent="0.15">
      <c r="A455" s="60">
        <v>971695</v>
      </c>
      <c r="B455" s="58" t="s">
        <v>1030</v>
      </c>
      <c r="C455" s="64" t="s">
        <v>1028</v>
      </c>
      <c r="D455" s="51">
        <f t="shared" si="9"/>
        <v>2</v>
      </c>
      <c r="E455" s="64" t="s">
        <v>1031</v>
      </c>
      <c r="F455" s="57" t="s">
        <v>421</v>
      </c>
      <c r="H455" s="63">
        <v>1</v>
      </c>
    </row>
    <row r="456" spans="1:8" x14ac:dyDescent="0.15">
      <c r="A456" s="60">
        <v>971696</v>
      </c>
      <c r="B456" s="58" t="s">
        <v>1032</v>
      </c>
      <c r="C456" s="64" t="s">
        <v>1028</v>
      </c>
      <c r="D456" s="51">
        <f t="shared" si="9"/>
        <v>2</v>
      </c>
      <c r="E456" s="64" t="s">
        <v>1033</v>
      </c>
      <c r="F456" s="57" t="s">
        <v>421</v>
      </c>
      <c r="H456" s="63">
        <v>1</v>
      </c>
    </row>
    <row r="457" spans="1:8" x14ac:dyDescent="0.15">
      <c r="A457" s="60">
        <v>971697</v>
      </c>
      <c r="B457" s="58" t="s">
        <v>1034</v>
      </c>
      <c r="C457" s="64" t="s">
        <v>1028</v>
      </c>
      <c r="D457" s="51">
        <f t="shared" si="9"/>
        <v>2</v>
      </c>
      <c r="E457" s="64" t="s">
        <v>1035</v>
      </c>
      <c r="F457" s="57" t="s">
        <v>421</v>
      </c>
      <c r="H457" s="63">
        <v>1</v>
      </c>
    </row>
    <row r="458" spans="1:8" x14ac:dyDescent="0.15">
      <c r="A458" s="60">
        <v>971698</v>
      </c>
      <c r="B458" s="58" t="s">
        <v>1036</v>
      </c>
      <c r="C458" s="64" t="s">
        <v>1028</v>
      </c>
      <c r="D458" s="51">
        <f t="shared" si="9"/>
        <v>2</v>
      </c>
      <c r="E458" s="64" t="s">
        <v>1037</v>
      </c>
      <c r="F458" s="57" t="s">
        <v>421</v>
      </c>
      <c r="H458" s="63">
        <v>1</v>
      </c>
    </row>
    <row r="459" spans="1:8" x14ac:dyDescent="0.15">
      <c r="A459" s="60">
        <v>971699</v>
      </c>
      <c r="B459" s="58" t="s">
        <v>1038</v>
      </c>
      <c r="C459" s="64" t="s">
        <v>1028</v>
      </c>
      <c r="D459" s="51">
        <f t="shared" si="9"/>
        <v>2</v>
      </c>
      <c r="E459" s="64" t="s">
        <v>1039</v>
      </c>
      <c r="F459" s="57" t="s">
        <v>421</v>
      </c>
      <c r="H459" s="63">
        <v>1</v>
      </c>
    </row>
    <row r="460" spans="1:8" x14ac:dyDescent="0.15">
      <c r="A460" s="60">
        <v>971700</v>
      </c>
      <c r="B460" s="58" t="s">
        <v>1040</v>
      </c>
      <c r="C460" s="64" t="s">
        <v>1028</v>
      </c>
      <c r="D460" s="51">
        <f t="shared" si="9"/>
        <v>2</v>
      </c>
      <c r="E460" s="64" t="s">
        <v>1041</v>
      </c>
      <c r="F460" s="57" t="s">
        <v>421</v>
      </c>
      <c r="H460" s="63">
        <v>1</v>
      </c>
    </row>
    <row r="461" spans="1:8" x14ac:dyDescent="0.15">
      <c r="A461" s="60">
        <v>971701</v>
      </c>
      <c r="B461" s="58" t="s">
        <v>1042</v>
      </c>
      <c r="C461" s="64" t="s">
        <v>1028</v>
      </c>
      <c r="D461" s="51">
        <f t="shared" si="9"/>
        <v>2</v>
      </c>
      <c r="E461" s="64" t="s">
        <v>1043</v>
      </c>
      <c r="F461" s="57" t="s">
        <v>421</v>
      </c>
      <c r="H461" s="63">
        <v>1</v>
      </c>
    </row>
    <row r="462" spans="1:8" x14ac:dyDescent="0.15">
      <c r="A462" s="60">
        <v>971702</v>
      </c>
      <c r="B462" s="58" t="s">
        <v>1044</v>
      </c>
      <c r="C462" s="64" t="s">
        <v>1028</v>
      </c>
      <c r="D462" s="51">
        <f t="shared" si="9"/>
        <v>2</v>
      </c>
      <c r="E462" s="64" t="s">
        <v>1045</v>
      </c>
      <c r="F462" s="57" t="s">
        <v>421</v>
      </c>
      <c r="H462" s="63">
        <v>1</v>
      </c>
    </row>
    <row r="463" spans="1:8" x14ac:dyDescent="0.15">
      <c r="A463" s="60">
        <v>971703</v>
      </c>
      <c r="B463" s="58" t="s">
        <v>1046</v>
      </c>
      <c r="C463" s="64" t="s">
        <v>1028</v>
      </c>
      <c r="D463" s="51">
        <f t="shared" si="9"/>
        <v>2</v>
      </c>
      <c r="E463" s="64" t="s">
        <v>1047</v>
      </c>
      <c r="F463" s="57" t="s">
        <v>421</v>
      </c>
      <c r="H463" s="63">
        <v>1</v>
      </c>
    </row>
    <row r="464" spans="1:8" x14ac:dyDescent="0.15">
      <c r="A464" s="60">
        <v>971704</v>
      </c>
      <c r="B464" s="58" t="s">
        <v>1048</v>
      </c>
      <c r="C464" s="63" t="s">
        <v>412</v>
      </c>
      <c r="D464" s="51">
        <f t="shared" si="9"/>
        <v>2</v>
      </c>
      <c r="E464" s="64" t="s">
        <v>1049</v>
      </c>
      <c r="F464" s="57" t="s">
        <v>421</v>
      </c>
      <c r="H464" s="63">
        <v>1</v>
      </c>
    </row>
    <row r="465" spans="1:8" x14ac:dyDescent="0.15">
      <c r="A465" s="60">
        <v>971705</v>
      </c>
      <c r="B465" s="58" t="s">
        <v>1050</v>
      </c>
      <c r="C465" s="63" t="s">
        <v>412</v>
      </c>
      <c r="D465" s="51">
        <f t="shared" si="9"/>
        <v>2</v>
      </c>
      <c r="E465" s="64" t="s">
        <v>1051</v>
      </c>
      <c r="F465" s="57" t="s">
        <v>421</v>
      </c>
      <c r="H465" s="63">
        <v>1</v>
      </c>
    </row>
    <row r="466" spans="1:8" x14ac:dyDescent="0.15">
      <c r="A466" s="60">
        <v>971706</v>
      </c>
      <c r="B466" s="51" t="s">
        <v>1052</v>
      </c>
      <c r="C466" s="63" t="s">
        <v>412</v>
      </c>
      <c r="D466" s="51">
        <f t="shared" si="9"/>
        <v>2</v>
      </c>
      <c r="E466" s="64" t="s">
        <v>1053</v>
      </c>
      <c r="F466" s="57" t="s">
        <v>421</v>
      </c>
      <c r="H466" s="63">
        <v>1</v>
      </c>
    </row>
    <row r="467" spans="1:8" x14ac:dyDescent="0.15">
      <c r="A467" s="60">
        <v>971707</v>
      </c>
      <c r="B467" s="51" t="s">
        <v>1054</v>
      </c>
      <c r="C467" s="63" t="s">
        <v>412</v>
      </c>
      <c r="D467" s="51">
        <f t="shared" si="9"/>
        <v>2</v>
      </c>
      <c r="E467" s="64" t="s">
        <v>1055</v>
      </c>
      <c r="F467" s="57" t="s">
        <v>421</v>
      </c>
      <c r="H467" s="63">
        <v>1</v>
      </c>
    </row>
    <row r="468" spans="1:8" x14ac:dyDescent="0.15">
      <c r="A468" s="50">
        <v>971708</v>
      </c>
      <c r="B468" s="51" t="s">
        <v>1056</v>
      </c>
      <c r="C468" s="51" t="s">
        <v>423</v>
      </c>
      <c r="D468" s="51">
        <v>2</v>
      </c>
      <c r="E468" s="51" t="s">
        <v>1057</v>
      </c>
      <c r="F468" s="51" t="s">
        <v>478</v>
      </c>
    </row>
    <row r="469" spans="1:8" x14ac:dyDescent="0.15">
      <c r="A469" s="50">
        <v>971709</v>
      </c>
      <c r="B469" s="51" t="s">
        <v>1058</v>
      </c>
      <c r="C469" s="51" t="s">
        <v>423</v>
      </c>
      <c r="D469" s="51">
        <v>2</v>
      </c>
      <c r="E469" s="51" t="s">
        <v>1059</v>
      </c>
      <c r="F469" s="51" t="s">
        <v>478</v>
      </c>
    </row>
    <row r="470" spans="1:8" x14ac:dyDescent="0.15">
      <c r="A470" s="50">
        <v>971710</v>
      </c>
      <c r="B470" s="51" t="s">
        <v>1060</v>
      </c>
      <c r="C470" s="51" t="s">
        <v>423</v>
      </c>
      <c r="D470" s="51">
        <v>2</v>
      </c>
      <c r="E470" s="51" t="s">
        <v>1061</v>
      </c>
      <c r="F470" s="51" t="s">
        <v>478</v>
      </c>
    </row>
    <row r="471" spans="1:8" x14ac:dyDescent="0.15">
      <c r="A471" s="66">
        <v>971712</v>
      </c>
      <c r="B471" s="62" t="s">
        <v>1062</v>
      </c>
      <c r="C471" s="51" t="s">
        <v>404</v>
      </c>
      <c r="D471" s="51">
        <v>2</v>
      </c>
      <c r="E471" s="62" t="s">
        <v>1063</v>
      </c>
      <c r="F471" s="57" t="s">
        <v>478</v>
      </c>
    </row>
    <row r="472" spans="1:8" x14ac:dyDescent="0.15">
      <c r="A472" s="60">
        <v>971713</v>
      </c>
      <c r="B472" s="58" t="s">
        <v>1064</v>
      </c>
      <c r="C472" s="51" t="s">
        <v>404</v>
      </c>
      <c r="D472" s="51">
        <v>2</v>
      </c>
      <c r="E472" s="58" t="s">
        <v>1065</v>
      </c>
      <c r="F472" s="57" t="s">
        <v>478</v>
      </c>
    </row>
    <row r="473" spans="1:8" x14ac:dyDescent="0.15">
      <c r="A473" s="60">
        <v>971715</v>
      </c>
      <c r="B473" s="58" t="s">
        <v>1066</v>
      </c>
      <c r="C473" s="51" t="s">
        <v>404</v>
      </c>
      <c r="D473" s="51">
        <v>2</v>
      </c>
      <c r="E473" s="58" t="s">
        <v>1067</v>
      </c>
      <c r="F473" s="57" t="s">
        <v>478</v>
      </c>
    </row>
    <row r="474" spans="1:8" x14ac:dyDescent="0.15">
      <c r="A474" s="60">
        <v>971716</v>
      </c>
      <c r="B474" s="58" t="s">
        <v>1068</v>
      </c>
      <c r="C474" s="51" t="s">
        <v>404</v>
      </c>
      <c r="D474" s="51">
        <v>2</v>
      </c>
      <c r="E474" s="58" t="s">
        <v>1069</v>
      </c>
      <c r="F474" s="57" t="s">
        <v>478</v>
      </c>
    </row>
    <row r="475" spans="1:8" x14ac:dyDescent="0.15">
      <c r="A475" s="66">
        <v>971717</v>
      </c>
      <c r="B475" s="62" t="s">
        <v>1070</v>
      </c>
      <c r="C475" s="51" t="s">
        <v>404</v>
      </c>
      <c r="D475" s="51">
        <v>2</v>
      </c>
      <c r="E475" s="62" t="s">
        <v>1071</v>
      </c>
      <c r="F475" s="57" t="s">
        <v>478</v>
      </c>
    </row>
    <row r="476" spans="1:8" x14ac:dyDescent="0.15">
      <c r="A476" s="60">
        <v>971718</v>
      </c>
      <c r="B476" s="58" t="s">
        <v>1072</v>
      </c>
      <c r="C476" s="51" t="s">
        <v>404</v>
      </c>
      <c r="D476" s="51">
        <v>2</v>
      </c>
      <c r="E476" s="58" t="s">
        <v>1073</v>
      </c>
      <c r="F476" s="57" t="s">
        <v>478</v>
      </c>
    </row>
    <row r="477" spans="1:8" x14ac:dyDescent="0.15">
      <c r="A477" s="60">
        <v>971720</v>
      </c>
      <c r="B477" s="58" t="s">
        <v>1074</v>
      </c>
      <c r="C477" s="51" t="s">
        <v>404</v>
      </c>
      <c r="D477" s="51">
        <v>2</v>
      </c>
      <c r="E477" s="58" t="s">
        <v>1075</v>
      </c>
      <c r="F477" s="57" t="s">
        <v>478</v>
      </c>
    </row>
    <row r="478" spans="1:8" x14ac:dyDescent="0.15">
      <c r="A478" s="50">
        <v>971721</v>
      </c>
      <c r="B478" s="51" t="s">
        <v>1076</v>
      </c>
      <c r="C478" s="51" t="s">
        <v>412</v>
      </c>
      <c r="D478" s="51">
        <v>2</v>
      </c>
      <c r="E478" s="51" t="s">
        <v>1077</v>
      </c>
      <c r="F478" s="51" t="s">
        <v>773</v>
      </c>
    </row>
    <row r="479" spans="1:8" x14ac:dyDescent="0.15">
      <c r="A479" s="50">
        <v>971722</v>
      </c>
      <c r="B479" s="51" t="s">
        <v>1078</v>
      </c>
      <c r="C479" s="51" t="s">
        <v>412</v>
      </c>
      <c r="D479" s="51">
        <v>2</v>
      </c>
      <c r="E479" s="51" t="s">
        <v>1079</v>
      </c>
      <c r="F479" s="51" t="s">
        <v>773</v>
      </c>
    </row>
    <row r="480" spans="1:8" x14ac:dyDescent="0.15">
      <c r="A480" s="50">
        <v>971723</v>
      </c>
      <c r="B480" s="51" t="s">
        <v>1080</v>
      </c>
      <c r="C480" s="51" t="s">
        <v>412</v>
      </c>
      <c r="D480" s="51">
        <v>2</v>
      </c>
      <c r="E480" s="51" t="s">
        <v>1081</v>
      </c>
      <c r="F480" s="51" t="s">
        <v>773</v>
      </c>
    </row>
    <row r="481" spans="1:6" x14ac:dyDescent="0.15">
      <c r="A481" s="50">
        <v>971724</v>
      </c>
      <c r="B481" s="51" t="s">
        <v>1082</v>
      </c>
      <c r="C481" s="51" t="s">
        <v>412</v>
      </c>
      <c r="D481" s="51">
        <v>2</v>
      </c>
      <c r="E481" s="51" t="s">
        <v>1083</v>
      </c>
      <c r="F481" s="51" t="s">
        <v>773</v>
      </c>
    </row>
    <row r="482" spans="1:6" x14ac:dyDescent="0.15">
      <c r="A482" s="50">
        <v>971725</v>
      </c>
      <c r="B482" s="51" t="s">
        <v>1084</v>
      </c>
      <c r="C482" s="51" t="s">
        <v>412</v>
      </c>
      <c r="D482" s="51">
        <v>2</v>
      </c>
      <c r="E482" s="51" t="s">
        <v>1085</v>
      </c>
      <c r="F482" s="51" t="s">
        <v>773</v>
      </c>
    </row>
    <row r="483" spans="1:6" x14ac:dyDescent="0.15">
      <c r="A483" s="60">
        <v>971743</v>
      </c>
      <c r="B483" s="51" t="s">
        <v>1086</v>
      </c>
      <c r="C483" s="51" t="s">
        <v>404</v>
      </c>
      <c r="D483" s="51">
        <v>2</v>
      </c>
      <c r="E483" s="51" t="s">
        <v>1087</v>
      </c>
      <c r="F483" s="57" t="s">
        <v>778</v>
      </c>
    </row>
    <row r="484" spans="1:6" x14ac:dyDescent="0.15">
      <c r="A484" s="60">
        <v>971744</v>
      </c>
      <c r="B484" s="58" t="s">
        <v>1088</v>
      </c>
      <c r="C484" s="51" t="s">
        <v>404</v>
      </c>
      <c r="D484" s="51">
        <v>2</v>
      </c>
      <c r="E484" s="58" t="s">
        <v>1089</v>
      </c>
      <c r="F484" s="57" t="s">
        <v>778</v>
      </c>
    </row>
    <row r="485" spans="1:6" x14ac:dyDescent="0.15">
      <c r="A485" s="60">
        <v>971745</v>
      </c>
      <c r="B485" s="51" t="s">
        <v>1090</v>
      </c>
      <c r="C485" s="51" t="s">
        <v>404</v>
      </c>
      <c r="D485" s="51">
        <v>2</v>
      </c>
      <c r="E485" s="51" t="s">
        <v>1091</v>
      </c>
      <c r="F485" s="57" t="s">
        <v>778</v>
      </c>
    </row>
    <row r="486" spans="1:6" x14ac:dyDescent="0.15">
      <c r="A486" s="66">
        <v>971746</v>
      </c>
      <c r="B486" s="62" t="s">
        <v>1092</v>
      </c>
      <c r="C486" s="51" t="s">
        <v>404</v>
      </c>
      <c r="D486" s="51">
        <v>2</v>
      </c>
      <c r="E486" s="62" t="s">
        <v>1093</v>
      </c>
      <c r="F486" s="57" t="s">
        <v>778</v>
      </c>
    </row>
    <row r="487" spans="1:6" x14ac:dyDescent="0.15">
      <c r="A487" s="60">
        <v>971747</v>
      </c>
      <c r="B487" s="51" t="s">
        <v>1094</v>
      </c>
      <c r="C487" s="51" t="s">
        <v>404</v>
      </c>
      <c r="D487" s="51">
        <v>2</v>
      </c>
      <c r="E487" s="51" t="s">
        <v>1095</v>
      </c>
      <c r="F487" s="57" t="s">
        <v>778</v>
      </c>
    </row>
    <row r="488" spans="1:6" x14ac:dyDescent="0.15">
      <c r="A488" s="60">
        <v>971748</v>
      </c>
      <c r="B488" s="58" t="s">
        <v>1096</v>
      </c>
      <c r="C488" s="51" t="s">
        <v>404</v>
      </c>
      <c r="D488" s="51">
        <v>2</v>
      </c>
      <c r="E488" s="58" t="s">
        <v>1097</v>
      </c>
      <c r="F488" s="57" t="s">
        <v>778</v>
      </c>
    </row>
    <row r="489" spans="1:6" x14ac:dyDescent="0.15">
      <c r="A489" s="60">
        <v>971749</v>
      </c>
      <c r="B489" s="58" t="s">
        <v>1098</v>
      </c>
      <c r="C489" s="51" t="s">
        <v>404</v>
      </c>
      <c r="D489" s="51">
        <v>2</v>
      </c>
      <c r="E489" s="58" t="s">
        <v>1099</v>
      </c>
      <c r="F489" s="57" t="s">
        <v>778</v>
      </c>
    </row>
    <row r="490" spans="1:6" x14ac:dyDescent="0.15">
      <c r="A490" s="66">
        <v>971750</v>
      </c>
      <c r="B490" s="62" t="s">
        <v>1100</v>
      </c>
      <c r="C490" s="51" t="s">
        <v>404</v>
      </c>
      <c r="D490" s="51">
        <v>2</v>
      </c>
      <c r="E490" s="62" t="s">
        <v>1101</v>
      </c>
      <c r="F490" s="57" t="s">
        <v>778</v>
      </c>
    </row>
    <row r="491" spans="1:6" x14ac:dyDescent="0.15">
      <c r="A491" s="66">
        <v>971751</v>
      </c>
      <c r="B491" s="62" t="s">
        <v>1102</v>
      </c>
      <c r="C491" s="51" t="s">
        <v>404</v>
      </c>
      <c r="D491" s="51">
        <v>2</v>
      </c>
      <c r="E491" s="62" t="s">
        <v>1103</v>
      </c>
      <c r="F491" s="57" t="s">
        <v>778</v>
      </c>
    </row>
    <row r="492" spans="1:6" x14ac:dyDescent="0.15">
      <c r="A492" s="60">
        <v>971752</v>
      </c>
      <c r="B492" s="51" t="s">
        <v>1104</v>
      </c>
      <c r="C492" s="51" t="s">
        <v>404</v>
      </c>
      <c r="D492" s="51">
        <v>2</v>
      </c>
      <c r="E492" s="51" t="s">
        <v>1105</v>
      </c>
      <c r="F492" s="57" t="s">
        <v>778</v>
      </c>
    </row>
    <row r="493" spans="1:6" x14ac:dyDescent="0.15">
      <c r="A493" s="60">
        <v>971753</v>
      </c>
      <c r="B493" s="58" t="s">
        <v>1106</v>
      </c>
      <c r="C493" s="51" t="s">
        <v>404</v>
      </c>
      <c r="D493" s="51">
        <v>2</v>
      </c>
      <c r="E493" s="58" t="s">
        <v>1107</v>
      </c>
      <c r="F493" s="57" t="s">
        <v>778</v>
      </c>
    </row>
    <row r="494" spans="1:6" x14ac:dyDescent="0.15">
      <c r="A494" s="60">
        <v>971754</v>
      </c>
      <c r="B494" s="51" t="s">
        <v>1108</v>
      </c>
      <c r="C494" s="51" t="s">
        <v>404</v>
      </c>
      <c r="D494" s="51">
        <v>2</v>
      </c>
      <c r="E494" s="51" t="s">
        <v>1109</v>
      </c>
      <c r="F494" s="57" t="s">
        <v>778</v>
      </c>
    </row>
    <row r="495" spans="1:6" x14ac:dyDescent="0.15">
      <c r="A495" s="60">
        <v>971755</v>
      </c>
      <c r="B495" s="58" t="s">
        <v>1110</v>
      </c>
      <c r="C495" s="51" t="s">
        <v>404</v>
      </c>
      <c r="D495" s="51">
        <v>2</v>
      </c>
      <c r="E495" s="58" t="s">
        <v>1111</v>
      </c>
      <c r="F495" s="57" t="s">
        <v>778</v>
      </c>
    </row>
    <row r="496" spans="1:6" x14ac:dyDescent="0.15">
      <c r="A496" s="60">
        <v>971756</v>
      </c>
      <c r="B496" s="51" t="s">
        <v>1112</v>
      </c>
      <c r="C496" s="51" t="s">
        <v>404</v>
      </c>
      <c r="D496" s="51">
        <v>2</v>
      </c>
      <c r="E496" s="51" t="s">
        <v>322</v>
      </c>
      <c r="F496" s="57" t="s">
        <v>778</v>
      </c>
    </row>
    <row r="497" spans="1:6" x14ac:dyDescent="0.15">
      <c r="A497" s="66">
        <v>971757</v>
      </c>
      <c r="B497" s="62" t="s">
        <v>1113</v>
      </c>
      <c r="C497" s="51" t="s">
        <v>404</v>
      </c>
      <c r="D497" s="51">
        <v>2</v>
      </c>
      <c r="E497" s="62" t="s">
        <v>1114</v>
      </c>
      <c r="F497" s="57" t="s">
        <v>778</v>
      </c>
    </row>
    <row r="498" spans="1:6" x14ac:dyDescent="0.15">
      <c r="A498" s="60">
        <v>971758</v>
      </c>
      <c r="B498" s="51" t="s">
        <v>1115</v>
      </c>
      <c r="C498" s="51" t="s">
        <v>404</v>
      </c>
      <c r="D498" s="51">
        <v>2</v>
      </c>
      <c r="E498" s="51" t="s">
        <v>1116</v>
      </c>
      <c r="F498" s="57" t="s">
        <v>778</v>
      </c>
    </row>
    <row r="499" spans="1:6" x14ac:dyDescent="0.15">
      <c r="A499" s="60">
        <v>971759</v>
      </c>
      <c r="B499" s="51" t="s">
        <v>1117</v>
      </c>
      <c r="C499" s="51" t="s">
        <v>404</v>
      </c>
      <c r="D499" s="51">
        <v>2</v>
      </c>
      <c r="E499" s="51" t="s">
        <v>1118</v>
      </c>
      <c r="F499" s="57" t="s">
        <v>778</v>
      </c>
    </row>
    <row r="500" spans="1:6" x14ac:dyDescent="0.15">
      <c r="A500" s="60">
        <v>971764</v>
      </c>
      <c r="B500" s="58" t="s">
        <v>1119</v>
      </c>
      <c r="C500" s="58" t="s">
        <v>423</v>
      </c>
      <c r="D500" s="51">
        <v>2</v>
      </c>
      <c r="E500" s="51" t="s">
        <v>1120</v>
      </c>
      <c r="F500" s="57" t="s">
        <v>1121</v>
      </c>
    </row>
    <row r="501" spans="1:6" x14ac:dyDescent="0.15">
      <c r="A501" s="60">
        <v>971765</v>
      </c>
      <c r="B501" s="58" t="s">
        <v>1122</v>
      </c>
      <c r="C501" s="58" t="s">
        <v>423</v>
      </c>
      <c r="D501" s="51">
        <v>2</v>
      </c>
      <c r="E501" s="51" t="s">
        <v>1123</v>
      </c>
      <c r="F501" s="57" t="s">
        <v>1121</v>
      </c>
    </row>
    <row r="502" spans="1:6" x14ac:dyDescent="0.15">
      <c r="A502" s="60">
        <v>971766</v>
      </c>
      <c r="B502" s="58" t="s">
        <v>1124</v>
      </c>
      <c r="C502" s="58" t="s">
        <v>423</v>
      </c>
      <c r="D502" s="51">
        <v>2</v>
      </c>
      <c r="E502" s="51" t="s">
        <v>1125</v>
      </c>
      <c r="F502" s="57" t="s">
        <v>1121</v>
      </c>
    </row>
    <row r="503" spans="1:6" x14ac:dyDescent="0.15">
      <c r="A503" s="60">
        <v>971767</v>
      </c>
      <c r="B503" s="58" t="s">
        <v>1126</v>
      </c>
      <c r="C503" s="58" t="s">
        <v>423</v>
      </c>
      <c r="D503" s="51">
        <v>2</v>
      </c>
      <c r="E503" s="51" t="s">
        <v>1127</v>
      </c>
      <c r="F503" s="57" t="s">
        <v>1121</v>
      </c>
    </row>
    <row r="504" spans="1:6" x14ac:dyDescent="0.15">
      <c r="A504" s="60">
        <v>971768</v>
      </c>
      <c r="B504" s="58" t="s">
        <v>1128</v>
      </c>
      <c r="C504" s="58" t="s">
        <v>423</v>
      </c>
      <c r="D504" s="51">
        <v>2</v>
      </c>
      <c r="E504" s="51" t="s">
        <v>1129</v>
      </c>
      <c r="F504" s="57" t="s">
        <v>1121</v>
      </c>
    </row>
    <row r="505" spans="1:6" x14ac:dyDescent="0.15">
      <c r="A505" s="60">
        <v>971769</v>
      </c>
      <c r="B505" s="51" t="s">
        <v>1130</v>
      </c>
      <c r="C505" s="58" t="s">
        <v>423</v>
      </c>
      <c r="D505" s="51">
        <v>2</v>
      </c>
      <c r="E505" s="51" t="s">
        <v>1131</v>
      </c>
      <c r="F505" s="57" t="s">
        <v>1121</v>
      </c>
    </row>
    <row r="506" spans="1:6" x14ac:dyDescent="0.15">
      <c r="A506" s="60">
        <v>971770</v>
      </c>
      <c r="B506" s="51" t="s">
        <v>1132</v>
      </c>
      <c r="C506" s="58" t="s">
        <v>423</v>
      </c>
      <c r="D506" s="51">
        <v>2</v>
      </c>
      <c r="E506" s="51" t="s">
        <v>1133</v>
      </c>
      <c r="F506" s="57" t="s">
        <v>1121</v>
      </c>
    </row>
    <row r="507" spans="1:6" x14ac:dyDescent="0.15">
      <c r="A507" s="60">
        <v>971771</v>
      </c>
      <c r="B507" s="51" t="s">
        <v>1134</v>
      </c>
      <c r="C507" s="58" t="s">
        <v>423</v>
      </c>
      <c r="D507" s="51">
        <v>2</v>
      </c>
      <c r="E507" s="51" t="s">
        <v>1135</v>
      </c>
      <c r="F507" s="57" t="s">
        <v>1121</v>
      </c>
    </row>
    <row r="508" spans="1:6" x14ac:dyDescent="0.15">
      <c r="A508" s="60">
        <v>971772</v>
      </c>
      <c r="B508" s="51" t="s">
        <v>1136</v>
      </c>
      <c r="C508" s="58" t="s">
        <v>423</v>
      </c>
      <c r="D508" s="51">
        <v>2</v>
      </c>
      <c r="E508" s="51" t="s">
        <v>1137</v>
      </c>
      <c r="F508" s="57" t="s">
        <v>1121</v>
      </c>
    </row>
    <row r="509" spans="1:6" x14ac:dyDescent="0.15">
      <c r="A509" s="60">
        <v>971773</v>
      </c>
      <c r="B509" s="51" t="s">
        <v>1138</v>
      </c>
      <c r="C509" s="58" t="s">
        <v>423</v>
      </c>
      <c r="D509" s="51">
        <v>2</v>
      </c>
      <c r="E509" s="51" t="s">
        <v>1139</v>
      </c>
      <c r="F509" s="57" t="s">
        <v>1121</v>
      </c>
    </row>
    <row r="510" spans="1:6" x14ac:dyDescent="0.15">
      <c r="A510" s="50">
        <v>971774</v>
      </c>
      <c r="B510" s="51" t="s">
        <v>1140</v>
      </c>
      <c r="C510" s="51" t="s">
        <v>412</v>
      </c>
      <c r="D510" s="51">
        <v>2</v>
      </c>
      <c r="E510" s="51" t="s">
        <v>1141</v>
      </c>
      <c r="F510" s="51" t="s">
        <v>799</v>
      </c>
    </row>
    <row r="511" spans="1:6" ht="11.25" customHeight="1" x14ac:dyDescent="0.15">
      <c r="A511" s="60">
        <v>971775</v>
      </c>
      <c r="B511" s="58" t="s">
        <v>1142</v>
      </c>
      <c r="C511" s="58" t="s">
        <v>404</v>
      </c>
      <c r="D511" s="51">
        <v>2</v>
      </c>
      <c r="E511" s="62" t="s">
        <v>1143</v>
      </c>
      <c r="F511" s="57" t="s">
        <v>400</v>
      </c>
    </row>
    <row r="512" spans="1:6" ht="11.25" customHeight="1" x14ac:dyDescent="0.15">
      <c r="A512" s="60">
        <v>971776</v>
      </c>
      <c r="B512" s="58" t="s">
        <v>1144</v>
      </c>
      <c r="C512" s="58" t="s">
        <v>404</v>
      </c>
      <c r="D512" s="51">
        <v>2</v>
      </c>
      <c r="E512" s="58" t="s">
        <v>1145</v>
      </c>
      <c r="F512" s="57" t="s">
        <v>400</v>
      </c>
    </row>
    <row r="513" spans="1:6" ht="11.25" customHeight="1" x14ac:dyDescent="0.15">
      <c r="A513" s="60">
        <v>971777</v>
      </c>
      <c r="B513" s="58" t="s">
        <v>1146</v>
      </c>
      <c r="C513" s="58" t="s">
        <v>404</v>
      </c>
      <c r="D513" s="51">
        <v>2</v>
      </c>
      <c r="E513" s="58" t="s">
        <v>1147</v>
      </c>
      <c r="F513" s="57" t="s">
        <v>400</v>
      </c>
    </row>
    <row r="514" spans="1:6" ht="11.25" customHeight="1" x14ac:dyDescent="0.15">
      <c r="A514" s="60">
        <v>971778</v>
      </c>
      <c r="B514" s="58" t="s">
        <v>1148</v>
      </c>
      <c r="C514" s="58" t="s">
        <v>404</v>
      </c>
      <c r="D514" s="51">
        <v>2</v>
      </c>
      <c r="E514" s="58" t="s">
        <v>1149</v>
      </c>
      <c r="F514" s="57" t="s">
        <v>400</v>
      </c>
    </row>
    <row r="515" spans="1:6" ht="11.25" customHeight="1" x14ac:dyDescent="0.15">
      <c r="A515" s="60">
        <v>971779</v>
      </c>
      <c r="B515" s="58" t="s">
        <v>1150</v>
      </c>
      <c r="C515" s="58" t="s">
        <v>404</v>
      </c>
      <c r="D515" s="51">
        <v>2</v>
      </c>
      <c r="E515" s="58" t="s">
        <v>1151</v>
      </c>
      <c r="F515" s="57" t="s">
        <v>400</v>
      </c>
    </row>
    <row r="516" spans="1:6" ht="11.25" customHeight="1" x14ac:dyDescent="0.15">
      <c r="A516" s="60">
        <v>971780</v>
      </c>
      <c r="B516" s="58" t="s">
        <v>1152</v>
      </c>
      <c r="C516" s="58" t="s">
        <v>404</v>
      </c>
      <c r="D516" s="51">
        <v>2</v>
      </c>
      <c r="E516" s="58" t="s">
        <v>1153</v>
      </c>
      <c r="F516" s="57" t="s">
        <v>400</v>
      </c>
    </row>
    <row r="517" spans="1:6" ht="11.25" customHeight="1" x14ac:dyDescent="0.15">
      <c r="A517" s="50">
        <v>971781</v>
      </c>
      <c r="B517" s="51" t="s">
        <v>1154</v>
      </c>
      <c r="C517" s="51" t="s">
        <v>412</v>
      </c>
      <c r="D517" s="51">
        <v>2</v>
      </c>
      <c r="E517" s="51" t="s">
        <v>1155</v>
      </c>
      <c r="F517" s="51" t="s">
        <v>400</v>
      </c>
    </row>
    <row r="518" spans="1:6" ht="11.25" customHeight="1" x14ac:dyDescent="0.15">
      <c r="A518" s="60">
        <v>971783</v>
      </c>
      <c r="B518" s="58" t="s">
        <v>1156</v>
      </c>
      <c r="C518" s="58" t="s">
        <v>404</v>
      </c>
      <c r="D518" s="51">
        <v>2</v>
      </c>
      <c r="E518" s="58" t="s">
        <v>1157</v>
      </c>
      <c r="F518" s="57" t="s">
        <v>400</v>
      </c>
    </row>
    <row r="519" spans="1:6" ht="11.25" customHeight="1" x14ac:dyDescent="0.15">
      <c r="A519" s="50">
        <v>971784</v>
      </c>
      <c r="B519" s="51" t="s">
        <v>1158</v>
      </c>
      <c r="C519" s="51" t="s">
        <v>404</v>
      </c>
      <c r="D519" s="51">
        <v>2</v>
      </c>
      <c r="E519" s="51" t="s">
        <v>1159</v>
      </c>
      <c r="F519" s="51" t="s">
        <v>855</v>
      </c>
    </row>
    <row r="520" spans="1:6" ht="11.25" customHeight="1" x14ac:dyDescent="0.15">
      <c r="A520" s="50">
        <v>971785</v>
      </c>
      <c r="B520" s="51" t="s">
        <v>1160</v>
      </c>
      <c r="C520" s="51" t="s">
        <v>404</v>
      </c>
      <c r="D520" s="51">
        <v>2</v>
      </c>
      <c r="E520" s="51" t="s">
        <v>1161</v>
      </c>
      <c r="F520" s="51" t="s">
        <v>855</v>
      </c>
    </row>
    <row r="521" spans="1:6" ht="11.25" customHeight="1" x14ac:dyDescent="0.15">
      <c r="A521" s="50">
        <v>971786</v>
      </c>
      <c r="B521" s="51" t="s">
        <v>1162</v>
      </c>
      <c r="C521" s="51" t="s">
        <v>404</v>
      </c>
      <c r="D521" s="51">
        <v>2</v>
      </c>
      <c r="E521" s="51" t="s">
        <v>1163</v>
      </c>
      <c r="F521" s="51" t="s">
        <v>855</v>
      </c>
    </row>
    <row r="522" spans="1:6" ht="11.25" customHeight="1" x14ac:dyDescent="0.15">
      <c r="A522" s="50">
        <v>971787</v>
      </c>
      <c r="B522" s="51" t="s">
        <v>1164</v>
      </c>
      <c r="C522" s="51" t="s">
        <v>404</v>
      </c>
      <c r="D522" s="51">
        <v>2</v>
      </c>
      <c r="E522" s="51" t="s">
        <v>1165</v>
      </c>
      <c r="F522" s="51" t="s">
        <v>855</v>
      </c>
    </row>
    <row r="523" spans="1:6" ht="11.25" customHeight="1" x14ac:dyDescent="0.15">
      <c r="A523" s="50">
        <v>971788</v>
      </c>
      <c r="B523" s="51" t="s">
        <v>1166</v>
      </c>
      <c r="C523" s="51" t="s">
        <v>404</v>
      </c>
      <c r="D523" s="51">
        <v>2</v>
      </c>
      <c r="E523" s="51" t="s">
        <v>1167</v>
      </c>
      <c r="F523" s="51" t="s">
        <v>855</v>
      </c>
    </row>
    <row r="524" spans="1:6" ht="11.25" customHeight="1" x14ac:dyDescent="0.15">
      <c r="A524" s="50">
        <v>971789</v>
      </c>
      <c r="B524" s="51" t="s">
        <v>853</v>
      </c>
      <c r="C524" s="51" t="s">
        <v>412</v>
      </c>
      <c r="D524" s="51">
        <v>2</v>
      </c>
      <c r="E524" s="51" t="s">
        <v>1168</v>
      </c>
      <c r="F524" s="51" t="s">
        <v>464</v>
      </c>
    </row>
    <row r="525" spans="1:6" ht="11.25" customHeight="1" x14ac:dyDescent="0.15">
      <c r="A525" s="50">
        <v>971790</v>
      </c>
      <c r="B525" s="51" t="s">
        <v>1169</v>
      </c>
      <c r="C525" s="51" t="s">
        <v>412</v>
      </c>
      <c r="D525" s="51">
        <v>2</v>
      </c>
      <c r="E525" s="51" t="s">
        <v>1170</v>
      </c>
      <c r="F525" s="51" t="s">
        <v>464</v>
      </c>
    </row>
    <row r="526" spans="1:6" ht="11.25" customHeight="1" x14ac:dyDescent="0.15">
      <c r="A526" s="50">
        <v>971791</v>
      </c>
      <c r="B526" s="51" t="s">
        <v>1171</v>
      </c>
      <c r="C526" s="51" t="s">
        <v>412</v>
      </c>
      <c r="D526" s="51">
        <v>2</v>
      </c>
      <c r="E526" s="51" t="s">
        <v>1172</v>
      </c>
      <c r="F526" s="51" t="s">
        <v>464</v>
      </c>
    </row>
    <row r="527" spans="1:6" ht="11.25" customHeight="1" x14ac:dyDescent="0.15">
      <c r="A527" s="50">
        <v>971792</v>
      </c>
      <c r="B527" s="51" t="s">
        <v>1173</v>
      </c>
      <c r="C527" s="51" t="s">
        <v>412</v>
      </c>
      <c r="D527" s="51">
        <v>2</v>
      </c>
      <c r="E527" s="51" t="s">
        <v>1174</v>
      </c>
      <c r="F527" s="51" t="s">
        <v>464</v>
      </c>
    </row>
    <row r="528" spans="1:6" ht="11.25" customHeight="1" x14ac:dyDescent="0.15">
      <c r="A528" s="50">
        <v>971793</v>
      </c>
      <c r="B528" s="51" t="s">
        <v>1175</v>
      </c>
      <c r="C528" s="51" t="s">
        <v>412</v>
      </c>
      <c r="D528" s="51">
        <v>2</v>
      </c>
      <c r="E528" s="51" t="s">
        <v>1176</v>
      </c>
      <c r="F528" s="51" t="s">
        <v>464</v>
      </c>
    </row>
    <row r="529" spans="1:6" x14ac:dyDescent="0.15">
      <c r="A529" s="50">
        <v>971794</v>
      </c>
      <c r="B529" s="51" t="s">
        <v>1177</v>
      </c>
      <c r="C529" s="51" t="s">
        <v>412</v>
      </c>
      <c r="D529" s="51">
        <v>2</v>
      </c>
      <c r="E529" s="51" t="s">
        <v>1178</v>
      </c>
      <c r="F529" s="51" t="s">
        <v>464</v>
      </c>
    </row>
    <row r="530" spans="1:6" x14ac:dyDescent="0.15">
      <c r="A530" s="50">
        <v>971795</v>
      </c>
      <c r="B530" s="51" t="s">
        <v>1179</v>
      </c>
      <c r="C530" s="51" t="s">
        <v>412</v>
      </c>
      <c r="D530" s="51">
        <v>2</v>
      </c>
      <c r="E530" s="51" t="s">
        <v>1180</v>
      </c>
      <c r="F530" s="51" t="s">
        <v>464</v>
      </c>
    </row>
    <row r="531" spans="1:6" x14ac:dyDescent="0.15">
      <c r="A531" s="50">
        <v>971796</v>
      </c>
      <c r="B531" s="51" t="s">
        <v>1181</v>
      </c>
      <c r="C531" s="51" t="s">
        <v>412</v>
      </c>
      <c r="D531" s="51">
        <v>2</v>
      </c>
      <c r="E531" s="51" t="s">
        <v>1182</v>
      </c>
      <c r="F531" s="51" t="s">
        <v>464</v>
      </c>
    </row>
    <row r="532" spans="1:6" x14ac:dyDescent="0.15">
      <c r="A532" s="60">
        <v>971797</v>
      </c>
      <c r="B532" s="58" t="s">
        <v>1183</v>
      </c>
      <c r="C532" s="58" t="s">
        <v>404</v>
      </c>
      <c r="D532" s="51">
        <v>2</v>
      </c>
      <c r="E532" s="58" t="s">
        <v>1184</v>
      </c>
      <c r="F532" s="57" t="s">
        <v>396</v>
      </c>
    </row>
    <row r="533" spans="1:6" x14ac:dyDescent="0.15">
      <c r="A533" s="60">
        <v>971798</v>
      </c>
      <c r="B533" s="58" t="s">
        <v>1185</v>
      </c>
      <c r="C533" s="58" t="s">
        <v>404</v>
      </c>
      <c r="D533" s="51">
        <v>2</v>
      </c>
      <c r="E533" s="58" t="s">
        <v>1186</v>
      </c>
      <c r="F533" s="57" t="s">
        <v>396</v>
      </c>
    </row>
    <row r="534" spans="1:6" x14ac:dyDescent="0.15">
      <c r="A534" s="60">
        <v>971799</v>
      </c>
      <c r="B534" s="58" t="s">
        <v>1187</v>
      </c>
      <c r="C534" s="58" t="s">
        <v>404</v>
      </c>
      <c r="D534" s="51">
        <v>2</v>
      </c>
      <c r="E534" s="58" t="s">
        <v>1188</v>
      </c>
      <c r="F534" s="57" t="s">
        <v>396</v>
      </c>
    </row>
    <row r="535" spans="1:6" x14ac:dyDescent="0.15">
      <c r="A535" s="60">
        <v>971800</v>
      </c>
      <c r="B535" s="58" t="s">
        <v>1189</v>
      </c>
      <c r="C535" s="58" t="s">
        <v>404</v>
      </c>
      <c r="D535" s="51">
        <v>2</v>
      </c>
      <c r="E535" s="58" t="s">
        <v>1190</v>
      </c>
      <c r="F535" s="57" t="s">
        <v>396</v>
      </c>
    </row>
    <row r="536" spans="1:6" x14ac:dyDescent="0.15">
      <c r="A536" s="60">
        <v>971801</v>
      </c>
      <c r="B536" s="58" t="s">
        <v>1191</v>
      </c>
      <c r="C536" s="58" t="s">
        <v>404</v>
      </c>
      <c r="D536" s="51">
        <v>2</v>
      </c>
      <c r="E536" s="58" t="s">
        <v>1192</v>
      </c>
      <c r="F536" s="57" t="s">
        <v>396</v>
      </c>
    </row>
    <row r="537" spans="1:6" x14ac:dyDescent="0.15">
      <c r="A537" s="60">
        <v>971802</v>
      </c>
      <c r="B537" s="58" t="s">
        <v>1193</v>
      </c>
      <c r="C537" s="58" t="s">
        <v>404</v>
      </c>
      <c r="D537" s="51">
        <v>2</v>
      </c>
      <c r="E537" s="58" t="s">
        <v>1194</v>
      </c>
      <c r="F537" s="57" t="s">
        <v>396</v>
      </c>
    </row>
    <row r="538" spans="1:6" x14ac:dyDescent="0.15">
      <c r="A538" s="50">
        <v>971804</v>
      </c>
      <c r="B538" s="51" t="s">
        <v>1195</v>
      </c>
      <c r="C538" s="51" t="s">
        <v>423</v>
      </c>
      <c r="D538" s="51">
        <v>2</v>
      </c>
      <c r="E538" s="51" t="s">
        <v>1196</v>
      </c>
      <c r="F538" s="51" t="s">
        <v>1197</v>
      </c>
    </row>
    <row r="539" spans="1:6" x14ac:dyDescent="0.15">
      <c r="A539" s="50">
        <v>972555</v>
      </c>
      <c r="B539" s="51" t="s">
        <v>1198</v>
      </c>
      <c r="C539" s="51" t="s">
        <v>404</v>
      </c>
      <c r="D539" s="51">
        <v>1</v>
      </c>
      <c r="E539" s="51" t="s">
        <v>1199</v>
      </c>
      <c r="F539" s="51" t="s">
        <v>519</v>
      </c>
    </row>
    <row r="540" spans="1:6" x14ac:dyDescent="0.15">
      <c r="A540" s="50">
        <v>972556</v>
      </c>
      <c r="B540" s="51" t="s">
        <v>1200</v>
      </c>
      <c r="C540" s="51" t="s">
        <v>404</v>
      </c>
      <c r="D540" s="51">
        <v>1</v>
      </c>
      <c r="E540" s="51" t="s">
        <v>1201</v>
      </c>
      <c r="F540" s="51" t="s">
        <v>519</v>
      </c>
    </row>
    <row r="541" spans="1:6" x14ac:dyDescent="0.15">
      <c r="A541" s="50">
        <v>992701</v>
      </c>
      <c r="B541" s="51" t="s">
        <v>1202</v>
      </c>
      <c r="C541" s="51" t="s">
        <v>423</v>
      </c>
      <c r="D541" s="51">
        <v>2</v>
      </c>
      <c r="E541" s="51" t="s">
        <v>1203</v>
      </c>
      <c r="F541" s="51" t="s">
        <v>855</v>
      </c>
    </row>
  </sheetData>
  <sheetProtection password="CC35" sheet="1" objects="1" scenarios="1" selectLockedCells="1" selectUnlockedCells="1"/>
  <sortState ref="A49:F348">
    <sortCondition ref="A49:A348"/>
  </sortState>
  <phoneticPr fontId="4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申込書</vt:lpstr>
      <vt:lpstr>組合抽選会用</vt:lpstr>
      <vt:lpstr>データ</vt:lpstr>
      <vt:lpstr>申込書!Print_Area</vt:lpstr>
      <vt:lpstr>名簿</vt:lpstr>
      <vt:lpstr>名簿１</vt:lpstr>
      <vt:lpstr>名簿２</vt:lpstr>
      <vt:lpstr>名簿３</vt:lpstr>
      <vt:lpstr>名簿５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koumu05</dc:creator>
  <cp:lastModifiedBy>Administrator</cp:lastModifiedBy>
  <cp:lastPrinted>2012-12-20T03:43:32Z</cp:lastPrinted>
  <dcterms:created xsi:type="dcterms:W3CDTF">2012-07-11T03:27:46Z</dcterms:created>
  <dcterms:modified xsi:type="dcterms:W3CDTF">2022-11-25T06:49:23Z</dcterms:modified>
</cp:coreProperties>
</file>